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67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Лист1!$A$1:$G$13</definedName>
  </definedNames>
  <calcPr calcId="124519"/>
</workbook>
</file>

<file path=xl/calcChain.xml><?xml version="1.0" encoding="utf-8"?>
<calcChain xmlns="http://schemas.openxmlformats.org/spreadsheetml/2006/main">
  <c r="G12" i="1"/>
  <c r="G11"/>
  <c r="G10"/>
  <c r="G9"/>
  <c r="G8"/>
  <c r="G7"/>
  <c r="G6"/>
  <c r="G5"/>
  <c r="G4"/>
  <c r="G3"/>
  <c r="G13" s="1"/>
</calcChain>
</file>

<file path=xl/sharedStrings.xml><?xml version="1.0" encoding="utf-8"?>
<sst xmlns="http://schemas.openxmlformats.org/spreadsheetml/2006/main" count="37" uniqueCount="18">
  <si>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</si>
  <si>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</si>
  <si>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</si>
  <si>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</si>
  <si>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</si>
  <si>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</si>
  <si>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</si>
  <si>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Нить хирургическая капроновая не рассасывающаяся полиамидная синтетическая с атравматической иглой</t>
  </si>
  <si>
    <t>стерильная, размером 3-0 (метрический 2), длина нити (мм): 750 мм, размер иглы 17-20, окружность 1/2</t>
  </si>
  <si>
    <t>шт</t>
  </si>
  <si>
    <t>стерильная, размером 2-0 (метрический 3), длина нити (мм): 750 мм, размер иглы 20-25, окружность 1/2</t>
  </si>
  <si>
    <t>стерильная, размером 0 (метрический 3,5), длина нити (мм): 750 мм, размер иглы 25-30, окружность 1/2</t>
  </si>
  <si>
    <t>стерильная, размером 1 (метрический 4), длина нити (мм): 750 мм, размер иглы 35-40, окружность 1/2</t>
  </si>
  <si>
    <t>Нить хирургическая лавсановая не рассасывающаяся полиэфирная синтетическая нить с атравматической иглой</t>
  </si>
  <si>
    <t>стерильная, размером 4-0 (метрический 1), длина нити (мм): 750 мм, размер иглы 15-17, окружность 1/2</t>
  </si>
  <si>
    <t>стерильная, размером 3-0 (метрический 2), длина нити (мм): 750 мм, размер иглы 17-22, окружность 1/2</t>
  </si>
  <si>
    <t>стерильная, размером 0 (метрический 3,5), длина нити (мм): 750 мм, размер иглы 30-35, окружность 1/2</t>
  </si>
  <si>
    <t>стерильная, размером 2 (метрический 5), длина нити (мм): 750 мм, размер иглы 40-45, окружность 1/2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</si>
</sst>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top" wrapText="1"/>
    </xf>
    <xf numFmtId="43" fontId="3" fillId="0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3" fontId="0" fillId="0" borderId="0" xfId="0" applyNumberFormat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view="pageBreakPreview" zoomScale="89" zoomScaleSheetLayoutView="89" workbookViewId="0">
      <selection activeCell="C8" sqref="C8"/>
    </sheetView>
  </sheetViews>
  <sheetFormatPr defaultRowHeight="15"/>
  <cols>
    <col min="2" max="2" width="31.28515625" customWidth="1"/>
    <col min="3" max="3" width="48.140625" customWidth="1"/>
    <col min="4" max="4" width="13.7109375" customWidth="1"/>
    <col min="5" max="5" width="9.140625" style="13"/>
    <col min="6" max="6" width="15.5703125" customWidth="1"/>
    <col min="7" max="7" width="19.28515625" customWidth="1"/>
  </cols>
  <sheetData>
    <row r="2" spans="1:7" s="1" customFormat="1">
      <c r="A2" s="3" t="s">
        <v>6</v>
      </c>
      <c r="B2" s="3" t="s">
        <v>0</v>
      </c>
      <c r="C2" s="4" t="s">
        <v>1</v>
      </c>
      <c r="D2" s="3" t="s">
        <v>2</v>
      </c>
      <c r="E2" s="12" t="s">
        <v>3</v>
      </c>
      <c r="F2" s="5" t="s">
        <v>4</v>
      </c>
      <c r="G2" s="5" t="s">
        <v>5</v>
      </c>
    </row>
    <row r="3" spans="1:7" s="2" customFormat="1" ht="51">
      <c r="A3" s="6">
        <v>1</v>
      </c>
      <c r="B3" s="7" t="s">
        <v>7</v>
      </c>
      <c r="C3" s="7" t="s">
        <v>8</v>
      </c>
      <c r="D3" s="8" t="s">
        <v>9</v>
      </c>
      <c r="E3" s="10">
        <v>400</v>
      </c>
      <c r="F3" s="9">
        <v>324.89999999999998</v>
      </c>
      <c r="G3" s="9">
        <f>F3*E3</f>
        <v>129959.99999999999</v>
      </c>
    </row>
    <row r="4" spans="1:7" s="2" customFormat="1" ht="51">
      <c r="A4" s="6">
        <v>2</v>
      </c>
      <c r="B4" s="7" t="s">
        <v>7</v>
      </c>
      <c r="C4" s="7" t="s">
        <v>10</v>
      </c>
      <c r="D4" s="8" t="s">
        <v>9</v>
      </c>
      <c r="E4" s="10">
        <v>400</v>
      </c>
      <c r="F4" s="9">
        <v>324.89999999999998</v>
      </c>
      <c r="G4" s="9">
        <f t="shared" ref="G4:G12" si="0">F4*E4</f>
        <v>129959.99999999999</v>
      </c>
    </row>
    <row r="5" spans="1:7" ht="51">
      <c r="A5" s="6">
        <v>3</v>
      </c>
      <c r="B5" s="7" t="s">
        <v>7</v>
      </c>
      <c r="C5" s="7" t="s">
        <v>11</v>
      </c>
      <c r="D5" s="8" t="s">
        <v>9</v>
      </c>
      <c r="E5" s="10">
        <v>300</v>
      </c>
      <c r="F5" s="9">
        <v>324.89999999999998</v>
      </c>
      <c r="G5" s="9">
        <f t="shared" si="0"/>
        <v>97470</v>
      </c>
    </row>
    <row r="6" spans="1:7" ht="51">
      <c r="A6" s="6">
        <v>4</v>
      </c>
      <c r="B6" s="7" t="s">
        <v>7</v>
      </c>
      <c r="C6" s="7" t="s">
        <v>12</v>
      </c>
      <c r="D6" s="8" t="s">
        <v>9</v>
      </c>
      <c r="E6" s="10">
        <v>540</v>
      </c>
      <c r="F6" s="9">
        <v>324.89999999999998</v>
      </c>
      <c r="G6" s="9">
        <f t="shared" si="0"/>
        <v>175446</v>
      </c>
    </row>
    <row r="7" spans="1:7" ht="51">
      <c r="A7" s="6">
        <v>5</v>
      </c>
      <c r="B7" s="7" t="s">
        <v>13</v>
      </c>
      <c r="C7" s="7" t="s">
        <v>14</v>
      </c>
      <c r="D7" s="8" t="s">
        <v>9</v>
      </c>
      <c r="E7" s="10">
        <v>250</v>
      </c>
      <c r="F7" s="9">
        <v>336.3</v>
      </c>
      <c r="G7" s="9">
        <f t="shared" si="0"/>
        <v>84075</v>
      </c>
    </row>
    <row r="8" spans="1:7" ht="51">
      <c r="A8" s="6">
        <v>6</v>
      </c>
      <c r="B8" s="7" t="s">
        <v>13</v>
      </c>
      <c r="C8" s="7" t="s">
        <v>15</v>
      </c>
      <c r="D8" s="8" t="s">
        <v>9</v>
      </c>
      <c r="E8" s="10">
        <v>240</v>
      </c>
      <c r="F8" s="9">
        <v>336.3</v>
      </c>
      <c r="G8" s="9">
        <f t="shared" si="0"/>
        <v>80712</v>
      </c>
    </row>
    <row r="9" spans="1:7" ht="51">
      <c r="A9" s="6">
        <v>7</v>
      </c>
      <c r="B9" s="7" t="s">
        <v>13</v>
      </c>
      <c r="C9" s="7" t="s">
        <v>10</v>
      </c>
      <c r="D9" s="8" t="s">
        <v>9</v>
      </c>
      <c r="E9" s="10">
        <v>360</v>
      </c>
      <c r="F9" s="9">
        <v>336.3</v>
      </c>
      <c r="G9" s="9">
        <f t="shared" si="0"/>
        <v>121068</v>
      </c>
    </row>
    <row r="10" spans="1:7" ht="51">
      <c r="A10" s="6">
        <v>8</v>
      </c>
      <c r="B10" s="7" t="s">
        <v>13</v>
      </c>
      <c r="C10" s="7" t="s">
        <v>16</v>
      </c>
      <c r="D10" s="8" t="s">
        <v>9</v>
      </c>
      <c r="E10" s="10">
        <v>250</v>
      </c>
      <c r="F10" s="9">
        <v>336.3</v>
      </c>
      <c r="G10" s="9">
        <f t="shared" si="0"/>
        <v>84075</v>
      </c>
    </row>
    <row r="11" spans="1:7" ht="51">
      <c r="A11" s="6">
        <v>9</v>
      </c>
      <c r="B11" s="7" t="s">
        <v>13</v>
      </c>
      <c r="C11" s="7" t="s">
        <v>12</v>
      </c>
      <c r="D11" s="8" t="s">
        <v>9</v>
      </c>
      <c r="E11" s="10">
        <v>300</v>
      </c>
      <c r="F11" s="9">
        <v>336.3</v>
      </c>
      <c r="G11" s="9">
        <f t="shared" si="0"/>
        <v>100890</v>
      </c>
    </row>
    <row r="12" spans="1:7" ht="51">
      <c r="A12" s="6">
        <v>10</v>
      </c>
      <c r="B12" s="7" t="s">
        <v>13</v>
      </c>
      <c r="C12" s="7" t="s">
        <v>17</v>
      </c>
      <c r="D12" s="8" t="s">
        <v>9</v>
      </c>
      <c r="E12" s="10">
        <v>250</v>
      </c>
      <c r="F12" s="9">
        <v>336.3</v>
      </c>
      <c r="G12" s="9">
        <f t="shared" si="0"/>
        <v>84075</v>
      </c>
    </row>
    <row r="13" spans="1:7">
      <c r="G13" s="11">
        <f>SUM(G3:G12)</f>
        <v>1087731</v>
      </c>
    </row>
  </sheetData>
  <pageMargins left="0.7" right="0.23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2018-05-03T03:03:52Z</cp:lastPrinted>
  <dcterms:created xsi:type="dcterms:W3CDTF">2018-04-12T12:15:56Z</dcterms:created>
  <dcterms:modified xsi:type="dcterms:W3CDTF">2018-05-10T08:19:32Z</dcterms:modified>
</cp:coreProperties>
</file>