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G11" i="1"/>
  <c r="G10"/>
  <c r="G9" l="1"/>
  <c r="G8"/>
  <c r="G7"/>
  <c r="G6"/>
</calcChain>
</file>

<file path=xl/sharedStrings.xml><?xml version="1.0" encoding="utf-8"?>
<sst xmlns="http://schemas.openxmlformats.org/spreadsheetml/2006/main" count="26" uniqueCount="20">
  <si>
    <t>шт</t>
  </si>
  <si>
    <t>Эндотрахеальная трубка</t>
  </si>
  <si>
    <t>№4,5 с манжетой</t>
  </si>
  <si>
    <t>№5,0 с манжетой</t>
  </si>
  <si>
    <t>Хирургический операционный пакет в комплекте (педиатрический)</t>
  </si>
  <si>
    <t>комплект</t>
  </si>
  <si>
    <t>№ п/п</t>
  </si>
  <si>
    <t>Наименование</t>
  </si>
  <si>
    <t>Характеристика</t>
  </si>
  <si>
    <t>Ед.изм.</t>
  </si>
  <si>
    <t>Количество</t>
  </si>
  <si>
    <t>Цена, тенге</t>
  </si>
  <si>
    <t>Сумма, тенге</t>
  </si>
  <si>
    <t>Изделия медицинского назначения</t>
  </si>
  <si>
    <t>Педиатрический комплект в комплекте: операционная лента (1) 10смх55см; полотенца для рук (4); мешок на стол Мейо (1) 80смх145см; простыня с адгезивным слоем (2) 75смх75см; простыня с адгезивным слоем М (1) 183смх183см; простыня с адгезивным слоем L (1) 250смх228см; простыня для инструментально стола (1) 200смх150см; узкие адгезивные полоски. Индивидуально упаковано в герметично закрытую вакуумную упаковку, состоящую из двух компонентов: лицевая часть- полиэтилен; задняя часть- водонепроницаемая  бумага Tyvek. Стерилизация этиленоксидом, не содержит латекс. Максимально предельное значение вакуумного давления для упаковки составляет 15inHgA. В коробке не менее 7 штук.</t>
  </si>
  <si>
    <t>№3,5 с манжетой</t>
  </si>
  <si>
    <t>Воск костный хирургический, стерильный, нерассасывающийся, однократного применения, в пластинах</t>
  </si>
  <si>
    <t>Хирургический воск нерассасывающийся стерильный хирургический материал, состоящий из следующих компонентов: белый (отбеленный) пчелиный воск Ph Eur 75% по массе, парафин восковой DAB/BP 15% по массе, пальмитат изопропила DAB 10% по массе. Хирургический воск белого цвета, в твердом виде в прямоугольных пакетах не менее 2 г.</t>
  </si>
  <si>
    <t>Набор для РЭО (рентгенэндоваскулярная окклюзия)</t>
  </si>
  <si>
    <t>1 Покрытие - стерильные, неопудренные №8
1 Чаша 60 мл  -  100% Полипропилен,не содержит диэтилгексилфталат , не содержит латекс, не содержит поливинилхлорид. Общий объем 60 мл. Прозрачная
1 Чаша 100 мл  -  100% Полипропилен,не содержит диэтилгексилфталат , не содержит латекс, не содержит поливинилхорид. Общий объем 100 мл. Прозрачная
1 Лоток - Голубой полипропиленовый лоток с емкостью 700 мл почкообразной формы, общая ширина 119,9 мм , длина 248,2 мм и высота 48,8 мм. Лоток градуирован и имеет внутреннюю шкалу в 700 мл.
1 Чаша  -  100% Полипропилен,не содержит диэтилгексилфталат , не содержит латекс , не содержит поливинилхлорид. Общий объем 30 мл. Прозрачная
2 Шприц 5 мл - объем: 5 мл , стерильно, с наконечником тип крепления иглы к цилиндру шприца, при котором игла "надевается"  в шприц
1 Шприц 10 мл - объем: 10 мл , стерильно, с наконечником тип крепления иглы к цилиндру шприца, при котором игла "надевается"  в шприц
1 Халат одноразовый - халат изготовлен из композитного нетканого материала плотностью 45.Размеры: По линии горловины - 22см в длину, центр - передняя часть от линии горловины до линии подгибки - 139.5см, общая ширина в развёрнутом виде - 165см, длина от самой высокой точки плеча до низа - 148см, длина рукава до верхней точки плеча - 84см, ширина груди - 70см, длина манжеты - 7см*5см, прорезиненный материал. Размер: XL, халат идет с  полотенцем
1 Простыня одноразовая - простыня одноразовая , сделан из 3-х разных материалов: общий размер: 200х250 см. Простыня имеет 1 клейкое отверстие , квадратной формы,  размером: 25х34 см, длина 25 см и ширина 34 см. Внутри клейкого отверстия размером: 17х18 см, имеется овальное отверстие размером 7х9 см. Расстояние отверхнего края простыни до квадратного отверстия 82 см. Клейкая часть размером 17х18 см. Простыня сделана из абсорбирующего материала. В сложенном состоянии размер простыни: в ширину 22 см и в длину 34 см
10 Салфетки 10х10 см - Стерильная марля с жидким абсорбентом впитываемостью выше, чем 550%. Внутренние слои - 1. Без фталата, 10 * 10 см общий размер 12 слоёв!
1 Органайзер для инструментов - слайдер/органайзер, устройство для легкого введения коронарного проводника в баллонный катетер, в виде желоба из прочного пластика и клейким нижним краем для фиксации, слайдер желтого цвета. 
 Метод стерилизации: Этиленоксидом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</si>
</sst>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horizontal="center"/>
    </xf>
  </cellStyleXfs>
  <cellXfs count="21"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0" xfId="0" applyFont="1" applyFill="1"/>
    <xf numFmtId="43" fontId="5" fillId="0" borderId="1" xfId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Финансовый" xfId="1" builtinId="3"/>
    <cellStyle name="Финансов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1"/>
  <sheetViews>
    <sheetView tabSelected="1" workbookViewId="0">
      <selection activeCell="C10" sqref="C10"/>
    </sheetView>
  </sheetViews>
  <sheetFormatPr defaultRowHeight="12.75"/>
  <cols>
    <col min="1" max="1" width="9.140625" style="14"/>
    <col min="2" max="2" width="25.140625" style="14" customWidth="1"/>
    <col min="3" max="3" width="87.5703125" style="14" customWidth="1"/>
    <col min="4" max="4" width="12.140625" style="14" customWidth="1"/>
    <col min="5" max="5" width="15.140625" style="14" customWidth="1"/>
    <col min="6" max="6" width="17.85546875" style="14" customWidth="1"/>
    <col min="7" max="7" width="20" style="14" customWidth="1"/>
    <col min="8" max="8" width="22.5703125" style="14" customWidth="1"/>
    <col min="9" max="9" width="24" style="14" customWidth="1"/>
    <col min="10" max="16384" width="9.140625" style="14"/>
  </cols>
  <sheetData>
    <row r="3" spans="1:7" ht="15">
      <c r="C3" s="15" t="s">
        <v>13</v>
      </c>
    </row>
    <row r="5" spans="1:7" s="7" customFormat="1">
      <c r="A5" s="1" t="s">
        <v>6</v>
      </c>
      <c r="B5" s="2" t="s">
        <v>7</v>
      </c>
      <c r="C5" s="2" t="s">
        <v>8</v>
      </c>
      <c r="D5" s="3" t="s">
        <v>9</v>
      </c>
      <c r="E5" s="4" t="s">
        <v>10</v>
      </c>
      <c r="F5" s="5" t="s">
        <v>11</v>
      </c>
      <c r="G5" s="6" t="s">
        <v>12</v>
      </c>
    </row>
    <row r="6" spans="1:7" s="7" customFormat="1" ht="76.5">
      <c r="A6" s="8">
        <v>1</v>
      </c>
      <c r="B6" s="9" t="s">
        <v>16</v>
      </c>
      <c r="C6" s="9" t="s">
        <v>17</v>
      </c>
      <c r="D6" s="10" t="s">
        <v>0</v>
      </c>
      <c r="E6" s="11">
        <v>400</v>
      </c>
      <c r="F6" s="12">
        <v>1200</v>
      </c>
      <c r="G6" s="13">
        <f t="shared" ref="G6:G10" si="0">E6*F6</f>
        <v>480000</v>
      </c>
    </row>
    <row r="7" spans="1:7" s="7" customFormat="1">
      <c r="A7" s="8">
        <v>2</v>
      </c>
      <c r="B7" s="9" t="s">
        <v>1</v>
      </c>
      <c r="C7" s="9" t="s">
        <v>15</v>
      </c>
      <c r="D7" s="11" t="s">
        <v>0</v>
      </c>
      <c r="E7" s="11">
        <v>300</v>
      </c>
      <c r="F7" s="16">
        <v>780</v>
      </c>
      <c r="G7" s="13">
        <f t="shared" si="0"/>
        <v>234000</v>
      </c>
    </row>
    <row r="8" spans="1:7" s="7" customFormat="1">
      <c r="A8" s="8">
        <v>3</v>
      </c>
      <c r="B8" s="9" t="s">
        <v>1</v>
      </c>
      <c r="C8" s="9" t="s">
        <v>2</v>
      </c>
      <c r="D8" s="11" t="s">
        <v>0</v>
      </c>
      <c r="E8" s="11">
        <v>100</v>
      </c>
      <c r="F8" s="16">
        <v>780</v>
      </c>
      <c r="G8" s="13">
        <f t="shared" si="0"/>
        <v>78000</v>
      </c>
    </row>
    <row r="9" spans="1:7" s="7" customFormat="1">
      <c r="A9" s="8">
        <v>4</v>
      </c>
      <c r="B9" s="9" t="s">
        <v>1</v>
      </c>
      <c r="C9" s="9" t="s">
        <v>3</v>
      </c>
      <c r="D9" s="11" t="s">
        <v>0</v>
      </c>
      <c r="E9" s="11">
        <v>100</v>
      </c>
      <c r="F9" s="16">
        <v>780</v>
      </c>
      <c r="G9" s="13">
        <f t="shared" si="0"/>
        <v>78000</v>
      </c>
    </row>
    <row r="10" spans="1:7" ht="102">
      <c r="A10" s="17">
        <v>5</v>
      </c>
      <c r="B10" s="18" t="s">
        <v>4</v>
      </c>
      <c r="C10" s="20" t="s">
        <v>14</v>
      </c>
      <c r="D10" s="19" t="s">
        <v>5</v>
      </c>
      <c r="E10" s="11">
        <v>20</v>
      </c>
      <c r="F10" s="16">
        <v>18250</v>
      </c>
      <c r="G10" s="13">
        <f t="shared" si="0"/>
        <v>365000</v>
      </c>
    </row>
    <row r="11" spans="1:7" s="7" customFormat="1" ht="409.5" customHeight="1">
      <c r="A11" s="8">
        <v>6</v>
      </c>
      <c r="B11" s="9" t="s">
        <v>18</v>
      </c>
      <c r="C11" s="9" t="s">
        <v>19</v>
      </c>
      <c r="D11" s="10" t="s">
        <v>0</v>
      </c>
      <c r="E11" s="11">
        <v>50</v>
      </c>
      <c r="F11" s="16">
        <v>15700</v>
      </c>
      <c r="G11" s="13">
        <f>E11*F11</f>
        <v>785000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2018-03-13T04:11:50Z</cp:lastPrinted>
  <dcterms:created xsi:type="dcterms:W3CDTF">2018-03-13T02:56:09Z</dcterms:created>
  <dcterms:modified xsi:type="dcterms:W3CDTF">2018-03-13T05:35:07Z</dcterms:modified>
</cp:coreProperties>
</file>