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320" windowHeight="121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0" i="1"/>
  <c r="G8"/>
  <c r="G6"/>
  <c r="G4"/>
</calcChain>
</file>

<file path=xl/sharedStrings.xml><?xml version="1.0" encoding="utf-8"?>
<sst xmlns="http://schemas.openxmlformats.org/spreadsheetml/2006/main" count="22" uniqueCount="18">
  <si>
    <t>№ п/п</t>
  </si>
  <si>
    <t>Наименование</t>
  </si>
  <si>
    <t>Ед.изм</t>
  </si>
  <si>
    <t>Количество</t>
  </si>
  <si>
    <t>Сумма, тенге</t>
  </si>
  <si>
    <t>шт</t>
  </si>
  <si>
    <t>Характеристика</t>
  </si>
  <si>
    <t>Цена</t>
  </si>
  <si>
    <t>Всего:</t>
  </si>
  <si>
    <t>Магистраль CliniMACSдля негативной хроматографии/ CliniMACS Depletion Turbing Set</t>
  </si>
  <si>
    <t>Магистраль CliniMACSдля негативной хроматографии/ CliniMACS Depletion Turbing Set. Для аппарата CliniMACS</t>
  </si>
  <si>
    <t xml:space="preserve">Набор CliniMACS TCR alpha/beta/CliniMacs TCR alpha/beta Kit </t>
  </si>
  <si>
    <t>Применяется для мечения клеток при деплеции TCR  alfa/beta. Для аппарата CliniMACS</t>
  </si>
  <si>
    <t xml:space="preserve">Реагент CD19 CliniMACS/CliniMACS CD19 Reagent </t>
  </si>
  <si>
    <t>Применяется для  иммуномагнитного выделения или удаления CD19 – Б-лимфоцитов в гематологических исследованиях. Для аппарата CliniMACS</t>
  </si>
  <si>
    <t>ТОО "OPTONIC"</t>
  </si>
  <si>
    <t>пр-ва Miltenyi Biotech GmbH, Германия, разовый ввоз</t>
  </si>
  <si>
    <t>Приложение №2 к Итогам тендера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</si>
</sst>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zoomScale="90" zoomScaleNormal="9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C20" sqref="C20"/>
    </sheetView>
  </sheetViews>
  <sheetFormatPr defaultRowHeight="15"/>
  <cols>
    <col min="1" max="1" width="5.5703125" style="1" customWidth="1"/>
    <col min="2" max="2" width="28" style="1" customWidth="1"/>
    <col min="3" max="3" width="30.7109375" style="2" customWidth="1"/>
    <col min="4" max="4" width="11.5703125" style="1" customWidth="1"/>
    <col min="5" max="5" width="14.42578125" style="1" customWidth="1"/>
    <col min="6" max="6" width="14.85546875" style="1" customWidth="1"/>
    <col min="7" max="7" width="18.140625" style="1" customWidth="1"/>
    <col min="8" max="8" width="27.42578125" style="4" customWidth="1"/>
  </cols>
  <sheetData>
    <row r="1" spans="1:8">
      <c r="G1" s="24" t="s">
        <v>17</v>
      </c>
    </row>
    <row r="3" spans="1:8" ht="29.25">
      <c r="A3" s="7" t="s">
        <v>0</v>
      </c>
      <c r="B3" s="7" t="s">
        <v>1</v>
      </c>
      <c r="C3" s="7" t="s">
        <v>6</v>
      </c>
      <c r="D3" s="7" t="s">
        <v>2</v>
      </c>
      <c r="E3" s="7" t="s">
        <v>3</v>
      </c>
      <c r="F3" s="7" t="s">
        <v>7</v>
      </c>
      <c r="G3" s="7" t="s">
        <v>4</v>
      </c>
      <c r="H3" s="3" t="s">
        <v>15</v>
      </c>
    </row>
    <row r="4" spans="1:8" ht="20.25" customHeight="1">
      <c r="A4" s="20">
        <v>1</v>
      </c>
      <c r="B4" s="22" t="s">
        <v>9</v>
      </c>
      <c r="C4" s="22" t="s">
        <v>10</v>
      </c>
      <c r="D4" s="12" t="s">
        <v>5</v>
      </c>
      <c r="E4" s="14">
        <v>1</v>
      </c>
      <c r="F4" s="16">
        <v>2919766</v>
      </c>
      <c r="G4" s="18">
        <f>F4*E4</f>
        <v>2919766</v>
      </c>
      <c r="H4" s="6">
        <v>2919766</v>
      </c>
    </row>
    <row r="5" spans="1:8" ht="44.25" customHeight="1">
      <c r="A5" s="21"/>
      <c r="B5" s="23"/>
      <c r="C5" s="23"/>
      <c r="D5" s="13"/>
      <c r="E5" s="15"/>
      <c r="F5" s="17"/>
      <c r="G5" s="19"/>
      <c r="H5" s="6" t="s">
        <v>16</v>
      </c>
    </row>
    <row r="6" spans="1:8">
      <c r="A6" s="20">
        <v>2</v>
      </c>
      <c r="B6" s="22" t="s">
        <v>11</v>
      </c>
      <c r="C6" s="22" t="s">
        <v>12</v>
      </c>
      <c r="D6" s="12" t="s">
        <v>5</v>
      </c>
      <c r="E6" s="14">
        <v>1</v>
      </c>
      <c r="F6" s="16">
        <v>7237755</v>
      </c>
      <c r="G6" s="18">
        <f>F6*E6</f>
        <v>7237755</v>
      </c>
      <c r="H6" s="6">
        <v>7237755</v>
      </c>
    </row>
    <row r="7" spans="1:8" ht="45.75" customHeight="1">
      <c r="A7" s="21"/>
      <c r="B7" s="23"/>
      <c r="C7" s="23"/>
      <c r="D7" s="13"/>
      <c r="E7" s="15"/>
      <c r="F7" s="17"/>
      <c r="G7" s="19"/>
      <c r="H7" s="6" t="s">
        <v>16</v>
      </c>
    </row>
    <row r="8" spans="1:8">
      <c r="A8" s="20">
        <v>3</v>
      </c>
      <c r="B8" s="22" t="s">
        <v>13</v>
      </c>
      <c r="C8" s="22" t="s">
        <v>14</v>
      </c>
      <c r="D8" s="12" t="s">
        <v>5</v>
      </c>
      <c r="E8" s="14">
        <v>1</v>
      </c>
      <c r="F8" s="16">
        <v>4164048</v>
      </c>
      <c r="G8" s="18">
        <f>F8*E8</f>
        <v>4164048</v>
      </c>
      <c r="H8" s="6">
        <v>4164048</v>
      </c>
    </row>
    <row r="9" spans="1:8" ht="63" customHeight="1">
      <c r="A9" s="21"/>
      <c r="B9" s="23"/>
      <c r="C9" s="23"/>
      <c r="D9" s="13"/>
      <c r="E9" s="15"/>
      <c r="F9" s="17"/>
      <c r="G9" s="19"/>
      <c r="H9" s="6" t="s">
        <v>16</v>
      </c>
    </row>
    <row r="10" spans="1:8" ht="15.75">
      <c r="A10" s="5"/>
      <c r="B10" s="10" t="s">
        <v>8</v>
      </c>
      <c r="C10" s="8"/>
      <c r="D10" s="9"/>
      <c r="E10" s="9"/>
      <c r="F10" s="9"/>
      <c r="G10" s="11">
        <f>SUM(G4:G9)</f>
        <v>14321569</v>
      </c>
      <c r="H10" s="6"/>
    </row>
  </sheetData>
  <mergeCells count="21">
    <mergeCell ref="F6:F7"/>
    <mergeCell ref="G6:G7"/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D4:D5"/>
    <mergeCell ref="E4:E5"/>
    <mergeCell ref="F4:F5"/>
    <mergeCell ref="G4:G5"/>
    <mergeCell ref="A4:A5"/>
    <mergeCell ref="B4:B5"/>
    <mergeCell ref="C4:C5"/>
  </mergeCells>
  <pageMargins left="0.70866141732283472" right="0.15748031496062992" top="0.47244094488188981" bottom="0.3937007874015748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2019-02-26T03:17:11Z</cp:lastPrinted>
  <dcterms:created xsi:type="dcterms:W3CDTF">2018-04-13T06:26:52Z</dcterms:created>
  <dcterms:modified xsi:type="dcterms:W3CDTF">2019-02-26T03:18:01Z</dcterms:modified>
</cp:coreProperties>
</file>