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4\Протокол №15\"/>
    </mc:Choice>
  </mc:AlternateContent>
  <bookViews>
    <workbookView xWindow="0" yWindow="0" windowWidth="28800" windowHeight="1243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F3" i="2"/>
</calcChain>
</file>

<file path=xl/sharedStrings.xml><?xml version="1.0" encoding="utf-8"?>
<sst xmlns="http://schemas.openxmlformats.org/spreadsheetml/2006/main" count="149" uniqueCount="97">
  <si>
    <t>№</t>
  </si>
  <si>
    <t>Наименование закупаемых товаров</t>
  </si>
  <si>
    <t>Приложение №1</t>
  </si>
  <si>
    <t>Ед.изм</t>
  </si>
  <si>
    <t>шт</t>
  </si>
  <si>
    <t>Номер договора</t>
  </si>
  <si>
    <t>Доп.               коли-во</t>
  </si>
  <si>
    <t>Цена, тг</t>
  </si>
  <si>
    <t>Сумма, тг</t>
  </si>
  <si>
    <t>щт</t>
  </si>
  <si>
    <t>№01/МЕД/59 от 10.02.2022 г.</t>
  </si>
  <si>
    <t>Микрокатетер для нейроинтервенционных процедур</t>
  </si>
  <si>
    <t>№02/МЕД/20 от 25.02.2022 г.</t>
  </si>
  <si>
    <t>276 130,00</t>
  </si>
  <si>
    <t>2 761 300,00</t>
  </si>
  <si>
    <t>Микропроводник для нейроинтервенционных процедур</t>
  </si>
  <si>
    <t>162 830,00</t>
  </si>
  <si>
    <t>2 442 450,00</t>
  </si>
  <si>
    <t>Жидкая эмболическая система</t>
  </si>
  <si>
    <t>№02/МЕД/31 от 08.04.2022 г</t>
  </si>
  <si>
    <t>1 473 240,00</t>
  </si>
  <si>
    <t>Нейроваскулярный проволочный проводник (гидрофильный направляющий нитиноловый микрокатетер)</t>
  </si>
  <si>
    <t>1 799 800,00</t>
  </si>
  <si>
    <t>Скальпель №10</t>
  </si>
  <si>
    <t>№01/МЕД/83 от22.02.2022 г.</t>
  </si>
  <si>
    <t>20 000,00</t>
  </si>
  <si>
    <t>Скальпеля разные  №15</t>
  </si>
  <si>
    <t>Шовный хирургический рассасывающийся материал полимер гликолевой кислоты</t>
  </si>
  <si>
    <t>№01/МЕД/80от 21.02.2022 г.</t>
  </si>
  <si>
    <t>1 215,00</t>
  </si>
  <si>
    <t>18 225,00</t>
  </si>
  <si>
    <t>Повязка адгезивная для покрытия ран размером 10смх10см</t>
  </si>
  <si>
    <t>№02/МЕД/28 от 25.02.2022 г</t>
  </si>
  <si>
    <t>2 016 000,00</t>
  </si>
  <si>
    <t>Интрадьюсер в комплекте с иглой для трансрадиального доступа</t>
  </si>
  <si>
    <t>№01/МЕД/77 от 21.02.2022 г.</t>
  </si>
  <si>
    <t>Катетер проводниковый</t>
  </si>
  <si>
    <t>фартук медицинский одноразовый не стерильный</t>
  </si>
  <si>
    <t>№01/МЕД/32 от 08.02.2022 г.</t>
  </si>
  <si>
    <t>комплект с маской детская для аэрозольной терапии с  носовым зажимом ,небулайзером  Cirrus и кислородной трубкой</t>
  </si>
  <si>
    <t>№01/МЕД/62 от 11.02.2022 г.</t>
  </si>
  <si>
    <t>133 800,00</t>
  </si>
  <si>
    <t>Устройство для ручного искусственного дыхания (реанимационный мешок с монолитной ручкой) неонатальная (вес 0 - 10 кг), объём 280 мл, с клапаном давления. Маска размер 1 или 2</t>
  </si>
  <si>
    <t>239 700,00</t>
  </si>
  <si>
    <t>Канюля назальная детская  1,8м</t>
  </si>
  <si>
    <t>78 750,00</t>
  </si>
  <si>
    <t>Шовный хирургический нерассасывающийся материал Полиэтилентерефталата (зеленый)</t>
  </si>
  <si>
    <t>№01/МЕД/64 от 11.02.2022 г.</t>
  </si>
  <si>
    <t>Хирургическая нить полимер гликолевой кислоты</t>
  </si>
  <si>
    <t>Электроды для временной кардиостимуляции М3 (2/0) ,длиной (см):  60,V-5 TPW10</t>
  </si>
  <si>
    <t>№01/МЕД/34 от 08.02.2022 г.</t>
  </si>
  <si>
    <t>Катетер ангиографический</t>
  </si>
  <si>
    <t>№01/МЕД/76 от 21.02.2022 г.</t>
  </si>
  <si>
    <t>Кассеты из «Cистема «STERRAD 100NX медицинская стерилизационная» в комплекте»</t>
  </si>
  <si>
    <t>уп</t>
  </si>
  <si>
    <t>№02/МЕД/24 от 25.02.2022 г.</t>
  </si>
  <si>
    <t>12543 Упаковочные пакеты из «Медицинская стерилизационная система «STERRAD 100S" 200х500мм</t>
  </si>
  <si>
    <t>№01/МЕД/33 от 08.02.2022 г</t>
  </si>
  <si>
    <t>12320 Упаковочные пакеты из «Медицинская стерилизационная система «STERRAD 100S» 75x200 мм</t>
  </si>
  <si>
    <t>Катетер для чрескожной транслюминальной вальвулопластики, педиатрический</t>
  </si>
  <si>
    <t>№02/МЕД/25 от 25.02.2022 г.</t>
  </si>
  <si>
    <t>Спирали ОАП</t>
  </si>
  <si>
    <t>№01/МЕД/43 от 08.02.2022 г.</t>
  </si>
  <si>
    <t>Педиатрическая цельнолитая артериальная канюля 10Fr</t>
  </si>
  <si>
    <t>№01/МЕД/38 от 08.02.2022 г.</t>
  </si>
  <si>
    <t>1 077 000,00</t>
  </si>
  <si>
    <t>Шовный хирургический нерассасывающийся материал полипропилен (синий)</t>
  </si>
  <si>
    <t>№01/МЕД/94 от 11.03.2022 г</t>
  </si>
  <si>
    <t>Шовный хирургический материал полимер гликолевой кислоты</t>
  </si>
  <si>
    <t>Шовный материал Колющая (круглая) игла 22 мм., 1/2 круга</t>
  </si>
  <si>
    <t>№01/МЕД/101 от 11.04.2022 г</t>
  </si>
  <si>
    <t>Шовный материал-Колющая (круглая) игла 30 мм., 1/2 круга</t>
  </si>
  <si>
    <t>Контур дыхательный гладкоствольный неонатальный 10мм 1,2м с влагосборником самозаполняющейся камерой увлажнения конфегурируемый</t>
  </si>
  <si>
    <t>№01/МЕД/39 от 08.02.2022 г</t>
  </si>
  <si>
    <t>1 049 650,00</t>
  </si>
  <si>
    <t>Дыхательный контур реанимационный для новорожденных с обогревом для назального СРАР, длина 1,6м, дополнительный шланг 0,8м</t>
  </si>
  <si>
    <t>Воздуховод  цельнолитой, с мягким наконечником и термопластичным загубником, желтый, размер 1,5 (длина 7,0 см)</t>
  </si>
  <si>
    <t>8 670,00</t>
  </si>
  <si>
    <t>Анестезиологические дыхательные контуры</t>
  </si>
  <si>
    <t>№02/МЕД/21 от 25.02.2022 г.</t>
  </si>
  <si>
    <t>2 600 000,00</t>
  </si>
  <si>
    <t>Набор с двухканальным центральным венозным катетером для катетеризации верхней полой вены по методу Сельдингера S420</t>
  </si>
  <si>
    <t>№02/МЕД/30 от 25.02.2022 г.</t>
  </si>
  <si>
    <t>10 800 000,00</t>
  </si>
  <si>
    <t>Дискофикс С . Блок из 3х  кранов для инфузионной терапии и мониторинга, удлинитель 150 см</t>
  </si>
  <si>
    <t>Оригинальный  50 мл шприц с иглой к Перфузору</t>
  </si>
  <si>
    <t>3 250 000,00</t>
  </si>
  <si>
    <t>Система для внутривенного введения через волюметрические насосы (с фильтром)</t>
  </si>
  <si>
    <t>Система для внутривенного введения через волюметрические насосы  (светозащитная)</t>
  </si>
  <si>
    <t>2 400 000,00</t>
  </si>
  <si>
    <t>Клеенка медицинская</t>
  </si>
  <si>
    <t>метр</t>
  </si>
  <si>
    <t>№01/МЕД/93 от 11.03.2022 г.</t>
  </si>
  <si>
    <t>42 000,00</t>
  </si>
  <si>
    <t>кружка Эсмарха</t>
  </si>
  <si>
    <t>ТОО «КФК «МЕДСЕРВИС ПЛЮС» №01/МЕД/69 от 18.02.2022 г.</t>
  </si>
  <si>
    <r>
      <t xml:space="preserve">Баллонный оклюзионный катетер </t>
    </r>
    <r>
      <rPr>
        <b/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для нейроинтервенционных процедур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</si>
</sst>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_-* #,##0.00\ _₽_-;\-* #,##0.00\ _₽_-;_-* &quot;-&quot;??\ _₽_-;_-@_-"/>
  </numFmts>
  <fonts count="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3" fontId="2" fillId="0" borderId="0" xfId="3" applyFont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 wrapText="1"/>
    </xf>
    <xf numFmtId="43" fontId="2" fillId="2" borderId="1" xfId="3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4" sqref="E4"/>
    </sheetView>
  </sheetViews>
  <sheetFormatPr defaultRowHeight="12.75" x14ac:dyDescent="0.25"/>
  <cols>
    <col min="1" max="1" width="6" style="7" customWidth="1"/>
    <col min="2" max="2" width="35.85546875" style="7" customWidth="1"/>
    <col min="3" max="3" width="9.140625" style="7"/>
    <col min="4" max="4" width="9.28515625" style="7" bestFit="1" customWidth="1"/>
    <col min="5" max="5" width="11.28515625" style="11" bestFit="1" customWidth="1"/>
    <col min="6" max="6" width="15.140625" style="7" bestFit="1" customWidth="1"/>
    <col min="7" max="7" width="22.5703125" style="7" bestFit="1" customWidth="1"/>
    <col min="8" max="16384" width="9.140625" style="7"/>
  </cols>
  <sheetData>
    <row r="1" spans="1:7" ht="24" customHeight="1" x14ac:dyDescent="0.25">
      <c r="G1" s="8" t="s">
        <v>2</v>
      </c>
    </row>
    <row r="2" spans="1:7" ht="25.5" x14ac:dyDescent="0.25">
      <c r="A2" s="1" t="s">
        <v>0</v>
      </c>
      <c r="B2" s="1" t="s">
        <v>1</v>
      </c>
      <c r="C2" s="2" t="s">
        <v>3</v>
      </c>
      <c r="D2" s="2" t="s">
        <v>6</v>
      </c>
      <c r="E2" s="9" t="s">
        <v>7</v>
      </c>
      <c r="F2" s="2" t="s">
        <v>8</v>
      </c>
      <c r="G2" s="2" t="s">
        <v>5</v>
      </c>
    </row>
    <row r="3" spans="1:7" ht="25.5" x14ac:dyDescent="0.25">
      <c r="A3" s="3">
        <v>1</v>
      </c>
      <c r="B3" s="3" t="s">
        <v>96</v>
      </c>
      <c r="C3" s="3" t="s">
        <v>9</v>
      </c>
      <c r="D3" s="3">
        <v>3</v>
      </c>
      <c r="E3" s="10">
        <v>565980</v>
      </c>
      <c r="F3" s="12">
        <f>D3*E3</f>
        <v>1697940</v>
      </c>
      <c r="G3" s="5" t="s">
        <v>10</v>
      </c>
    </row>
    <row r="4" spans="1:7" ht="25.5" x14ac:dyDescent="0.25">
      <c r="A4" s="3">
        <v>2</v>
      </c>
      <c r="B4" s="3" t="s">
        <v>11</v>
      </c>
      <c r="C4" s="3" t="s">
        <v>4</v>
      </c>
      <c r="D4" s="3">
        <v>10</v>
      </c>
      <c r="E4" s="10" t="s">
        <v>13</v>
      </c>
      <c r="F4" s="3" t="s">
        <v>14</v>
      </c>
      <c r="G4" s="5" t="s">
        <v>12</v>
      </c>
    </row>
    <row r="5" spans="1:7" ht="25.5" x14ac:dyDescent="0.25">
      <c r="A5" s="3">
        <v>3</v>
      </c>
      <c r="B5" s="3" t="s">
        <v>15</v>
      </c>
      <c r="C5" s="3" t="s">
        <v>4</v>
      </c>
      <c r="D5" s="3">
        <v>15</v>
      </c>
      <c r="E5" s="10" t="s">
        <v>16</v>
      </c>
      <c r="F5" s="3" t="s">
        <v>17</v>
      </c>
      <c r="G5" s="5" t="s">
        <v>12</v>
      </c>
    </row>
    <row r="6" spans="1:7" ht="25.5" x14ac:dyDescent="0.25">
      <c r="A6" s="3">
        <v>4</v>
      </c>
      <c r="B6" s="3" t="s">
        <v>18</v>
      </c>
      <c r="C6" s="3" t="s">
        <v>4</v>
      </c>
      <c r="D6" s="3">
        <v>3</v>
      </c>
      <c r="E6" s="10">
        <v>491080</v>
      </c>
      <c r="F6" s="3" t="s">
        <v>20</v>
      </c>
      <c r="G6" s="5" t="s">
        <v>19</v>
      </c>
    </row>
    <row r="7" spans="1:7" ht="51" x14ac:dyDescent="0.25">
      <c r="A7" s="3">
        <v>5</v>
      </c>
      <c r="B7" s="3" t="s">
        <v>21</v>
      </c>
      <c r="C7" s="3" t="s">
        <v>4</v>
      </c>
      <c r="D7" s="3">
        <v>10</v>
      </c>
      <c r="E7" s="10">
        <v>179980</v>
      </c>
      <c r="F7" s="3" t="s">
        <v>22</v>
      </c>
      <c r="G7" s="5" t="s">
        <v>19</v>
      </c>
    </row>
    <row r="8" spans="1:7" ht="25.5" x14ac:dyDescent="0.25">
      <c r="A8" s="3">
        <v>6</v>
      </c>
      <c r="B8" s="3" t="s">
        <v>23</v>
      </c>
      <c r="C8" s="3" t="s">
        <v>4</v>
      </c>
      <c r="D8" s="3">
        <v>250</v>
      </c>
      <c r="E8" s="10">
        <v>80</v>
      </c>
      <c r="F8" s="3" t="s">
        <v>25</v>
      </c>
      <c r="G8" s="3" t="s">
        <v>24</v>
      </c>
    </row>
    <row r="9" spans="1:7" ht="25.5" x14ac:dyDescent="0.25">
      <c r="A9" s="3">
        <v>7</v>
      </c>
      <c r="B9" s="3" t="s">
        <v>26</v>
      </c>
      <c r="C9" s="3" t="s">
        <v>4</v>
      </c>
      <c r="D9" s="3">
        <v>10</v>
      </c>
      <c r="E9" s="10">
        <v>80</v>
      </c>
      <c r="F9" s="4">
        <v>8000</v>
      </c>
      <c r="G9" s="3" t="s">
        <v>24</v>
      </c>
    </row>
    <row r="10" spans="1:7" ht="38.25" x14ac:dyDescent="0.25">
      <c r="A10" s="3">
        <v>8</v>
      </c>
      <c r="B10" s="3" t="s">
        <v>27</v>
      </c>
      <c r="C10" s="3" t="s">
        <v>4</v>
      </c>
      <c r="D10" s="3">
        <v>15</v>
      </c>
      <c r="E10" s="10" t="s">
        <v>29</v>
      </c>
      <c r="F10" s="3" t="s">
        <v>30</v>
      </c>
      <c r="G10" s="3" t="s">
        <v>28</v>
      </c>
    </row>
    <row r="11" spans="1:7" ht="25.5" x14ac:dyDescent="0.25">
      <c r="A11" s="3">
        <v>9</v>
      </c>
      <c r="B11" s="3" t="s">
        <v>31</v>
      </c>
      <c r="C11" s="3" t="s">
        <v>4</v>
      </c>
      <c r="D11" s="3">
        <v>9000</v>
      </c>
      <c r="E11" s="10">
        <v>224</v>
      </c>
      <c r="F11" s="3" t="s">
        <v>33</v>
      </c>
      <c r="G11" s="3" t="s">
        <v>32</v>
      </c>
    </row>
    <row r="12" spans="1:7" ht="25.5" x14ac:dyDescent="0.25">
      <c r="A12" s="3">
        <v>10</v>
      </c>
      <c r="B12" s="3" t="s">
        <v>34</v>
      </c>
      <c r="C12" s="3" t="s">
        <v>4</v>
      </c>
      <c r="D12" s="3">
        <v>50</v>
      </c>
      <c r="E12" s="10">
        <v>11590</v>
      </c>
      <c r="F12" s="4">
        <v>579500</v>
      </c>
      <c r="G12" s="3" t="s">
        <v>35</v>
      </c>
    </row>
    <row r="13" spans="1:7" ht="25.5" x14ac:dyDescent="0.25">
      <c r="A13" s="3">
        <v>11</v>
      </c>
      <c r="B13" s="3" t="s">
        <v>36</v>
      </c>
      <c r="C13" s="3" t="s">
        <v>4</v>
      </c>
      <c r="D13" s="3">
        <v>10</v>
      </c>
      <c r="E13" s="10">
        <v>29490</v>
      </c>
      <c r="F13" s="4">
        <v>294900</v>
      </c>
      <c r="G13" s="3" t="s">
        <v>35</v>
      </c>
    </row>
    <row r="14" spans="1:7" ht="25.5" x14ac:dyDescent="0.25">
      <c r="A14" s="3">
        <v>12</v>
      </c>
      <c r="B14" s="3" t="s">
        <v>37</v>
      </c>
      <c r="C14" s="3" t="s">
        <v>4</v>
      </c>
      <c r="D14" s="6">
        <v>3000</v>
      </c>
      <c r="E14" s="10">
        <v>290</v>
      </c>
      <c r="F14" s="4">
        <v>870000</v>
      </c>
      <c r="G14" s="3" t="s">
        <v>38</v>
      </c>
    </row>
    <row r="15" spans="1:7" ht="51" x14ac:dyDescent="0.25">
      <c r="A15" s="3">
        <v>13</v>
      </c>
      <c r="B15" s="3" t="s">
        <v>39</v>
      </c>
      <c r="C15" s="3" t="s">
        <v>4</v>
      </c>
      <c r="D15" s="3">
        <v>300</v>
      </c>
      <c r="E15" s="10">
        <v>446</v>
      </c>
      <c r="F15" s="3" t="s">
        <v>41</v>
      </c>
      <c r="G15" s="3" t="s">
        <v>40</v>
      </c>
    </row>
    <row r="16" spans="1:7" ht="76.5" x14ac:dyDescent="0.25">
      <c r="A16" s="3">
        <v>14</v>
      </c>
      <c r="B16" s="3" t="s">
        <v>42</v>
      </c>
      <c r="C16" s="3" t="s">
        <v>4</v>
      </c>
      <c r="D16" s="3">
        <v>30</v>
      </c>
      <c r="E16" s="10">
        <v>7990</v>
      </c>
      <c r="F16" s="3" t="s">
        <v>43</v>
      </c>
      <c r="G16" s="3" t="s">
        <v>40</v>
      </c>
    </row>
    <row r="17" spans="1:7" ht="25.5" x14ac:dyDescent="0.25">
      <c r="A17" s="3">
        <v>15</v>
      </c>
      <c r="B17" s="3" t="s">
        <v>44</v>
      </c>
      <c r="C17" s="3" t="s">
        <v>4</v>
      </c>
      <c r="D17" s="3">
        <v>250</v>
      </c>
      <c r="E17" s="10">
        <v>315</v>
      </c>
      <c r="F17" s="3" t="s">
        <v>45</v>
      </c>
      <c r="G17" s="3" t="s">
        <v>40</v>
      </c>
    </row>
    <row r="18" spans="1:7" ht="38.25" x14ac:dyDescent="0.25">
      <c r="A18" s="3">
        <v>16</v>
      </c>
      <c r="B18" s="3" t="s">
        <v>46</v>
      </c>
      <c r="C18" s="3" t="s">
        <v>4</v>
      </c>
      <c r="D18" s="3">
        <v>80</v>
      </c>
      <c r="E18" s="10">
        <v>1350</v>
      </c>
      <c r="F18" s="4">
        <v>108000</v>
      </c>
      <c r="G18" s="3" t="s">
        <v>47</v>
      </c>
    </row>
    <row r="19" spans="1:7" ht="25.5" x14ac:dyDescent="0.25">
      <c r="A19" s="3">
        <v>17</v>
      </c>
      <c r="B19" s="3" t="s">
        <v>48</v>
      </c>
      <c r="C19" s="3" t="s">
        <v>4</v>
      </c>
      <c r="D19" s="3">
        <v>200</v>
      </c>
      <c r="E19" s="10">
        <v>1390</v>
      </c>
      <c r="F19" s="4">
        <v>278000</v>
      </c>
      <c r="G19" s="3" t="s">
        <v>47</v>
      </c>
    </row>
    <row r="20" spans="1:7" ht="38.25" x14ac:dyDescent="0.25">
      <c r="A20" s="3">
        <v>18</v>
      </c>
      <c r="B20" s="3" t="s">
        <v>49</v>
      </c>
      <c r="C20" s="3" t="s">
        <v>4</v>
      </c>
      <c r="D20" s="3">
        <v>10</v>
      </c>
      <c r="E20" s="10">
        <v>5800</v>
      </c>
      <c r="F20" s="4">
        <v>58000</v>
      </c>
      <c r="G20" s="3" t="s">
        <v>50</v>
      </c>
    </row>
    <row r="21" spans="1:7" ht="25.5" x14ac:dyDescent="0.25">
      <c r="A21" s="3">
        <v>19</v>
      </c>
      <c r="B21" s="3" t="s">
        <v>51</v>
      </c>
      <c r="C21" s="3" t="s">
        <v>4</v>
      </c>
      <c r="D21" s="3">
        <v>35</v>
      </c>
      <c r="E21" s="10">
        <v>28000</v>
      </c>
      <c r="F21" s="4">
        <v>980000</v>
      </c>
      <c r="G21" s="3" t="s">
        <v>52</v>
      </c>
    </row>
    <row r="22" spans="1:7" ht="38.25" x14ac:dyDescent="0.25">
      <c r="A22" s="3">
        <v>20</v>
      </c>
      <c r="B22" s="3" t="s">
        <v>53</v>
      </c>
      <c r="C22" s="3" t="s">
        <v>54</v>
      </c>
      <c r="D22" s="3">
        <v>7</v>
      </c>
      <c r="E22" s="10">
        <v>81800</v>
      </c>
      <c r="F22" s="4">
        <v>572600</v>
      </c>
      <c r="G22" s="3" t="s">
        <v>55</v>
      </c>
    </row>
    <row r="23" spans="1:7" ht="38.25" x14ac:dyDescent="0.25">
      <c r="A23" s="3">
        <v>21</v>
      </c>
      <c r="B23" s="3" t="s">
        <v>58</v>
      </c>
      <c r="C23" s="3" t="s">
        <v>54</v>
      </c>
      <c r="D23" s="3">
        <v>2</v>
      </c>
      <c r="E23" s="10">
        <v>65000</v>
      </c>
      <c r="F23" s="4">
        <v>130000</v>
      </c>
      <c r="G23" s="3" t="s">
        <v>57</v>
      </c>
    </row>
    <row r="24" spans="1:7" ht="38.25" x14ac:dyDescent="0.25">
      <c r="A24" s="3">
        <v>22</v>
      </c>
      <c r="B24" s="3" t="s">
        <v>56</v>
      </c>
      <c r="C24" s="3" t="s">
        <v>54</v>
      </c>
      <c r="D24" s="3">
        <v>1</v>
      </c>
      <c r="E24" s="10">
        <v>137500</v>
      </c>
      <c r="F24" s="4">
        <v>137500</v>
      </c>
      <c r="G24" s="3" t="s">
        <v>57</v>
      </c>
    </row>
    <row r="25" spans="1:7" ht="38.25" x14ac:dyDescent="0.25">
      <c r="A25" s="3">
        <v>23</v>
      </c>
      <c r="B25" s="3" t="s">
        <v>59</v>
      </c>
      <c r="C25" s="3" t="s">
        <v>4</v>
      </c>
      <c r="D25" s="3">
        <v>3</v>
      </c>
      <c r="E25" s="10">
        <v>426700</v>
      </c>
      <c r="F25" s="4">
        <v>1280100</v>
      </c>
      <c r="G25" s="3" t="s">
        <v>60</v>
      </c>
    </row>
    <row r="26" spans="1:7" ht="25.5" x14ac:dyDescent="0.25">
      <c r="A26" s="3">
        <v>24</v>
      </c>
      <c r="B26" s="3" t="s">
        <v>61</v>
      </c>
      <c r="C26" s="3" t="s">
        <v>4</v>
      </c>
      <c r="D26" s="3">
        <v>2</v>
      </c>
      <c r="E26" s="10">
        <v>499700</v>
      </c>
      <c r="F26" s="4">
        <v>999400</v>
      </c>
      <c r="G26" s="3" t="s">
        <v>62</v>
      </c>
    </row>
    <row r="27" spans="1:7" ht="25.5" x14ac:dyDescent="0.25">
      <c r="A27" s="3">
        <v>25</v>
      </c>
      <c r="B27" s="3" t="s">
        <v>63</v>
      </c>
      <c r="C27" s="3" t="s">
        <v>4</v>
      </c>
      <c r="D27" s="3">
        <v>30</v>
      </c>
      <c r="E27" s="10">
        <v>35900</v>
      </c>
      <c r="F27" s="3" t="s">
        <v>65</v>
      </c>
      <c r="G27" s="3" t="s">
        <v>64</v>
      </c>
    </row>
    <row r="28" spans="1:7" ht="38.25" x14ac:dyDescent="0.25">
      <c r="A28" s="3">
        <v>26</v>
      </c>
      <c r="B28" s="3" t="s">
        <v>66</v>
      </c>
      <c r="C28" s="3" t="s">
        <v>4</v>
      </c>
      <c r="D28" s="3">
        <v>20</v>
      </c>
      <c r="E28" s="10">
        <v>2400</v>
      </c>
      <c r="F28" s="4">
        <v>48000</v>
      </c>
      <c r="G28" s="3" t="s">
        <v>67</v>
      </c>
    </row>
    <row r="29" spans="1:7" ht="25.5" x14ac:dyDescent="0.25">
      <c r="A29" s="3">
        <v>27</v>
      </c>
      <c r="B29" s="3" t="s">
        <v>68</v>
      </c>
      <c r="C29" s="3" t="s">
        <v>4</v>
      </c>
      <c r="D29" s="3">
        <v>300</v>
      </c>
      <c r="E29" s="10">
        <v>1189</v>
      </c>
      <c r="F29" s="4">
        <v>356700</v>
      </c>
      <c r="G29" s="3" t="s">
        <v>67</v>
      </c>
    </row>
    <row r="30" spans="1:7" ht="25.5" x14ac:dyDescent="0.25">
      <c r="A30" s="3">
        <v>28</v>
      </c>
      <c r="B30" s="3" t="s">
        <v>69</v>
      </c>
      <c r="C30" s="3" t="s">
        <v>4</v>
      </c>
      <c r="D30" s="3">
        <v>100</v>
      </c>
      <c r="E30" s="10">
        <v>1470</v>
      </c>
      <c r="F30" s="4">
        <v>147000</v>
      </c>
      <c r="G30" s="3" t="s">
        <v>70</v>
      </c>
    </row>
    <row r="31" spans="1:7" ht="25.5" x14ac:dyDescent="0.25">
      <c r="A31" s="3">
        <v>29</v>
      </c>
      <c r="B31" s="3" t="s">
        <v>71</v>
      </c>
      <c r="C31" s="3" t="s">
        <v>4</v>
      </c>
      <c r="D31" s="3">
        <v>150</v>
      </c>
      <c r="E31" s="10">
        <v>1980</v>
      </c>
      <c r="F31" s="4">
        <v>297000</v>
      </c>
      <c r="G31" s="3" t="s">
        <v>70</v>
      </c>
    </row>
    <row r="32" spans="1:7" ht="51" x14ac:dyDescent="0.25">
      <c r="A32" s="3">
        <v>30</v>
      </c>
      <c r="B32" s="3" t="s">
        <v>72</v>
      </c>
      <c r="C32" s="3" t="s">
        <v>4</v>
      </c>
      <c r="D32" s="3">
        <v>50</v>
      </c>
      <c r="E32" s="10">
        <v>20993</v>
      </c>
      <c r="F32" s="3" t="s">
        <v>74</v>
      </c>
      <c r="G32" s="3" t="s">
        <v>73</v>
      </c>
    </row>
    <row r="33" spans="1:7" ht="51" x14ac:dyDescent="0.25">
      <c r="A33" s="3">
        <v>31</v>
      </c>
      <c r="B33" s="3" t="s">
        <v>75</v>
      </c>
      <c r="C33" s="3" t="s">
        <v>54</v>
      </c>
      <c r="D33" s="3">
        <v>20</v>
      </c>
      <c r="E33" s="10">
        <v>15831</v>
      </c>
      <c r="F33" s="4">
        <v>316620</v>
      </c>
      <c r="G33" s="3" t="s">
        <v>73</v>
      </c>
    </row>
    <row r="34" spans="1:7" ht="51" x14ac:dyDescent="0.25">
      <c r="A34" s="3">
        <v>32</v>
      </c>
      <c r="B34" s="3" t="s">
        <v>76</v>
      </c>
      <c r="C34" s="3" t="s">
        <v>4</v>
      </c>
      <c r="D34" s="3">
        <v>30</v>
      </c>
      <c r="E34" s="10">
        <v>289</v>
      </c>
      <c r="F34" s="3" t="s">
        <v>77</v>
      </c>
      <c r="G34" s="3" t="s">
        <v>73</v>
      </c>
    </row>
    <row r="35" spans="1:7" ht="25.5" x14ac:dyDescent="0.25">
      <c r="A35" s="3">
        <v>33</v>
      </c>
      <c r="B35" s="3" t="s">
        <v>78</v>
      </c>
      <c r="C35" s="3" t="s">
        <v>4</v>
      </c>
      <c r="D35" s="3">
        <v>130</v>
      </c>
      <c r="E35" s="10">
        <v>20000</v>
      </c>
      <c r="F35" s="3" t="s">
        <v>80</v>
      </c>
      <c r="G35" s="3" t="s">
        <v>79</v>
      </c>
    </row>
    <row r="36" spans="1:7" ht="51" x14ac:dyDescent="0.25">
      <c r="A36" s="3">
        <v>34</v>
      </c>
      <c r="B36" s="3" t="s">
        <v>81</v>
      </c>
      <c r="C36" s="3" t="s">
        <v>4</v>
      </c>
      <c r="D36" s="3">
        <v>300</v>
      </c>
      <c r="E36" s="10">
        <v>36000</v>
      </c>
      <c r="F36" s="3" t="s">
        <v>83</v>
      </c>
      <c r="G36" s="3" t="s">
        <v>82</v>
      </c>
    </row>
    <row r="37" spans="1:7" ht="38.25" x14ac:dyDescent="0.25">
      <c r="A37" s="3">
        <v>35</v>
      </c>
      <c r="B37" s="3" t="s">
        <v>84</v>
      </c>
      <c r="C37" s="3" t="s">
        <v>4</v>
      </c>
      <c r="D37" s="3">
        <v>200</v>
      </c>
      <c r="E37" s="10">
        <v>3740</v>
      </c>
      <c r="F37" s="4">
        <v>748000</v>
      </c>
      <c r="G37" s="3" t="s">
        <v>82</v>
      </c>
    </row>
    <row r="38" spans="1:7" ht="25.5" x14ac:dyDescent="0.25">
      <c r="A38" s="3">
        <v>36</v>
      </c>
      <c r="B38" s="3" t="s">
        <v>85</v>
      </c>
      <c r="C38" s="3" t="s">
        <v>4</v>
      </c>
      <c r="D38" s="3">
        <v>5000</v>
      </c>
      <c r="E38" s="10">
        <v>650</v>
      </c>
      <c r="F38" s="3" t="s">
        <v>86</v>
      </c>
      <c r="G38" s="3" t="s">
        <v>82</v>
      </c>
    </row>
    <row r="39" spans="1:7" ht="38.25" x14ac:dyDescent="0.25">
      <c r="A39" s="3">
        <v>37</v>
      </c>
      <c r="B39" s="3" t="s">
        <v>87</v>
      </c>
      <c r="C39" s="3" t="s">
        <v>4</v>
      </c>
      <c r="D39" s="3">
        <v>4000</v>
      </c>
      <c r="E39" s="10">
        <v>2500</v>
      </c>
      <c r="F39" s="12">
        <f>D39*E39</f>
        <v>10000000</v>
      </c>
      <c r="G39" s="3" t="s">
        <v>82</v>
      </c>
    </row>
    <row r="40" spans="1:7" ht="38.25" x14ac:dyDescent="0.25">
      <c r="A40" s="3">
        <v>38</v>
      </c>
      <c r="B40" s="3" t="s">
        <v>88</v>
      </c>
      <c r="C40" s="3" t="s">
        <v>4</v>
      </c>
      <c r="D40" s="3">
        <v>1000</v>
      </c>
      <c r="E40" s="10">
        <v>2400</v>
      </c>
      <c r="F40" s="3" t="s">
        <v>89</v>
      </c>
      <c r="G40" s="3" t="s">
        <v>82</v>
      </c>
    </row>
    <row r="41" spans="1:7" ht="25.5" x14ac:dyDescent="0.25">
      <c r="A41" s="3">
        <v>39</v>
      </c>
      <c r="B41" s="3" t="s">
        <v>90</v>
      </c>
      <c r="C41" s="3" t="s">
        <v>91</v>
      </c>
      <c r="D41" s="3">
        <v>30</v>
      </c>
      <c r="E41" s="10">
        <v>1400</v>
      </c>
      <c r="F41" s="3" t="s">
        <v>93</v>
      </c>
      <c r="G41" s="3" t="s">
        <v>92</v>
      </c>
    </row>
    <row r="42" spans="1:7" ht="51" x14ac:dyDescent="0.25">
      <c r="A42" s="3">
        <v>40</v>
      </c>
      <c r="B42" s="3" t="s">
        <v>94</v>
      </c>
      <c r="C42" s="3" t="s">
        <v>4</v>
      </c>
      <c r="D42" s="3">
        <v>1000</v>
      </c>
      <c r="E42" s="10">
        <v>580</v>
      </c>
      <c r="F42" s="4">
        <v>580000</v>
      </c>
      <c r="G42" s="3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2022-08-04T04:44:58Z</cp:lastPrinted>
  <dcterms:created xsi:type="dcterms:W3CDTF">2021-02-09T08:30:04Z</dcterms:created>
  <dcterms:modified xsi:type="dcterms:W3CDTF">2022-08-10T08:25:28Z</dcterms:modified>
</cp:coreProperties>
</file>