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3" i="1"/>
  <c r="G12" l="1"/>
  <c r="G10"/>
  <c r="G11"/>
  <c r="G9"/>
  <c r="G8"/>
  <c r="G7"/>
  <c r="G5"/>
</calcChain>
</file>

<file path=xl/sharedStrings.xml><?xml version="1.0" encoding="utf-8"?>
<sst xmlns="http://schemas.openxmlformats.org/spreadsheetml/2006/main" count="30" uniqueCount="26">
  <si>
    <t>набор</t>
  </si>
  <si>
    <t>Патромтин SL</t>
  </si>
  <si>
    <t>Фактор 7</t>
  </si>
  <si>
    <t>Фактор 8</t>
  </si>
  <si>
    <t>Контральная  плазма  Н</t>
  </si>
  <si>
    <t>фактор 12</t>
  </si>
  <si>
    <t>Имидозоловый  буфер</t>
  </si>
  <si>
    <t>штука</t>
  </si>
  <si>
    <t>Реагент для определения активированного частичного тромбопластинового времени (аЧТВ) в человеческой плазме. Патромтин SL позволяет быстрый скрининг нарушений во внутренней системе свертывания и с высокой чувствительностью выявляет факторы VIII и X, а также контактные факторы, позволяет диагностировать гемофилию.Материалы, поставляемые в наборе:20 флаконов с реагентом х5 мл(2000тестов в уп.)</t>
  </si>
  <si>
    <t>Хроматографически очищенная лиофилизированная фракция плазмы крови человека, содержащая фактор VIII свертывания крови. Антигемофильный глобулин, восполняет дефицит фактора свертывания VIII, временно компенсирует коагуляционный дефект у больных гемофилией А. Материалы, поставляемые в упаковке: 8 флаконов с дефецитной плазмой х 1 мл</t>
  </si>
  <si>
    <t>Реагент для определения активности фактора свертывания VII, в человеческой плазме коагулометрическими методами при диагностике in vitro. Плазмы с дефицитом факторов свертывания  - это лиофилизированная человеческая плазма с остаточной активностью фактора VII 0,1%. Дефицитные плазмы производятся  путем иммуноадсорпции из нормальной плазмы. Дефицитные плазмы не содержат антигенов фактора VII соответственно. Фибриноген присутствует в количестве как минимум 1 г/л. В качестве стабилизатора присутствует маннитол (20 г/л).</t>
  </si>
  <si>
    <t>Контрольная плазма  N (норма) -  аттестована по параметрам:  ПВ,  АЧТВ, ТВ, фиброноген, факторы II, V, VII, VIII, IX, X, XI, XII, BT, анититромбин III, Протеин С, Протеин S, ProC Global/FV, ProC Ac R, альфа-2-антиплазмин, плазминоген, общая функция комплемента, С1-ингибитор, волчаночные антикоагулянты, фактор Виллебранда, ORKE41</t>
  </si>
  <si>
    <t>Раствор, представляющий собой бутилимидазол натрия в воде - 6х15мл.</t>
  </si>
  <si>
    <t>Реагент, хроматографически очищенный фактор свертывания крови человека. Восполняет недостаток фактора свертывания XII и устраняет гипокоагуляцию у больных с его дефицитом.Материалы, поставляемые в упаковке: 8 флаконов с дефецитной плазмой х 1 мл</t>
  </si>
  <si>
    <t>Тест-система "Тромбопластин" (Thromboplastin L).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</si>
  <si>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</si>
  <si>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 xml:space="preserve">Для автоматического четырехканального коагулометра </t>
  </si>
  <si>
    <t>Изделия медицинского назначения /  Реагенты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</si>
  <si>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</si>
  <si>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</si>
  <si>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</si>
  <si>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</si>
  <si>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</si>
  <si>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</si>
  <si>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</si>
  <si>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Для коагулометра CA-660,560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</si>
</sst>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р_."/>
    <numFmt numFmtId="169" formatCode="_-* #,##0.00\ _р_._-;\-* #,##0.00\ _р_._-;_-* &quot;-&quot;??\ 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2" fillId="0" borderId="0" xfId="0" applyFont="1"/>
    <xf numFmtId="43" fontId="0" fillId="0" borderId="0" xfId="1" applyFont="1"/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69" fontId="4" fillId="2" borderId="1" xfId="3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43" fontId="2" fillId="0" borderId="0" xfId="0" applyNumberFormat="1" applyFont="1"/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C8" sqref="C8"/>
    </sheetView>
  </sheetViews>
  <sheetFormatPr defaultRowHeight="15"/>
  <cols>
    <col min="2" max="2" width="17.42578125" customWidth="1"/>
    <col min="3" max="3" width="50.5703125" customWidth="1"/>
    <col min="5" max="5" width="12.140625" customWidth="1"/>
    <col min="6" max="6" width="15.85546875" customWidth="1"/>
    <col min="7" max="7" width="17.28515625" customWidth="1"/>
  </cols>
  <sheetData>
    <row r="1" spans="1:7">
      <c r="B1" s="9" t="s">
        <v>17</v>
      </c>
      <c r="C1" s="10"/>
    </row>
    <row r="2" spans="1:7">
      <c r="C2" s="10"/>
    </row>
    <row r="3" spans="1:7" ht="25.5">
      <c r="A3" s="11" t="s">
        <v>18</v>
      </c>
      <c r="B3" s="12" t="s">
        <v>19</v>
      </c>
      <c r="C3" s="13" t="s">
        <v>20</v>
      </c>
      <c r="D3" s="14" t="s">
        <v>21</v>
      </c>
      <c r="E3" s="15" t="s">
        <v>22</v>
      </c>
      <c r="F3" s="16" t="s">
        <v>23</v>
      </c>
      <c r="G3" s="17" t="s">
        <v>24</v>
      </c>
    </row>
    <row r="4" spans="1:7">
      <c r="A4" s="8"/>
      <c r="B4" s="8"/>
      <c r="C4" s="18" t="s">
        <v>16</v>
      </c>
      <c r="D4" s="8"/>
      <c r="E4" s="8"/>
      <c r="F4" s="8"/>
      <c r="G4" s="8"/>
    </row>
    <row r="5" spans="1:7" s="6" customFormat="1" ht="140.25">
      <c r="A5" s="1">
        <v>1</v>
      </c>
      <c r="B5" s="2" t="s">
        <v>14</v>
      </c>
      <c r="C5" s="2" t="s">
        <v>15</v>
      </c>
      <c r="D5" s="3" t="s">
        <v>0</v>
      </c>
      <c r="E5" s="1">
        <v>2</v>
      </c>
      <c r="F5" s="4">
        <v>39900</v>
      </c>
      <c r="G5" s="5">
        <f t="shared" ref="G5:G12" si="0">E5*F5</f>
        <v>79800</v>
      </c>
    </row>
    <row r="6" spans="1:7" s="6" customFormat="1" ht="12.75">
      <c r="A6" s="1"/>
      <c r="B6" s="2"/>
      <c r="C6" s="19" t="s">
        <v>25</v>
      </c>
      <c r="D6" s="3"/>
      <c r="E6" s="1"/>
      <c r="F6" s="4"/>
      <c r="G6" s="5"/>
    </row>
    <row r="7" spans="1:7" s="6" customFormat="1" ht="153">
      <c r="A7" s="1">
        <v>2</v>
      </c>
      <c r="B7" s="2" t="s">
        <v>1</v>
      </c>
      <c r="C7" s="2" t="s">
        <v>8</v>
      </c>
      <c r="D7" s="3" t="s">
        <v>0</v>
      </c>
      <c r="E7" s="1">
        <v>1</v>
      </c>
      <c r="F7" s="4">
        <v>79184</v>
      </c>
      <c r="G7" s="5">
        <f t="shared" si="0"/>
        <v>79184</v>
      </c>
    </row>
    <row r="8" spans="1:7" s="6" customFormat="1" ht="191.25">
      <c r="A8" s="1">
        <v>3</v>
      </c>
      <c r="B8" s="2" t="s">
        <v>2</v>
      </c>
      <c r="C8" s="2" t="s">
        <v>10</v>
      </c>
      <c r="D8" s="3" t="s">
        <v>0</v>
      </c>
      <c r="E8" s="1">
        <v>2</v>
      </c>
      <c r="F8" s="7">
        <v>53601</v>
      </c>
      <c r="G8" s="5">
        <f t="shared" si="0"/>
        <v>107202</v>
      </c>
    </row>
    <row r="9" spans="1:7" s="6" customFormat="1" ht="127.5">
      <c r="A9" s="1">
        <v>4</v>
      </c>
      <c r="B9" s="2" t="s">
        <v>3</v>
      </c>
      <c r="C9" s="2" t="s">
        <v>9</v>
      </c>
      <c r="D9" s="3" t="s">
        <v>0</v>
      </c>
      <c r="E9" s="1">
        <v>5</v>
      </c>
      <c r="F9" s="7">
        <v>67002</v>
      </c>
      <c r="G9" s="5">
        <f t="shared" si="0"/>
        <v>335010</v>
      </c>
    </row>
    <row r="10" spans="1:7" s="6" customFormat="1" ht="102">
      <c r="A10" s="1">
        <v>5</v>
      </c>
      <c r="B10" s="2" t="s">
        <v>5</v>
      </c>
      <c r="C10" s="2" t="s">
        <v>13</v>
      </c>
      <c r="D10" s="3"/>
      <c r="E10" s="1">
        <v>1</v>
      </c>
      <c r="F10" s="7">
        <v>34719</v>
      </c>
      <c r="G10" s="5">
        <f>E10*F10</f>
        <v>34719</v>
      </c>
    </row>
    <row r="11" spans="1:7" s="6" customFormat="1" ht="114.75">
      <c r="A11" s="1">
        <v>6</v>
      </c>
      <c r="B11" s="2" t="s">
        <v>4</v>
      </c>
      <c r="C11" s="2" t="s">
        <v>11</v>
      </c>
      <c r="D11" s="3" t="s">
        <v>0</v>
      </c>
      <c r="E11" s="1">
        <v>5</v>
      </c>
      <c r="F11" s="7">
        <v>47510</v>
      </c>
      <c r="G11" s="5">
        <f t="shared" si="0"/>
        <v>237550</v>
      </c>
    </row>
    <row r="12" spans="1:7" s="6" customFormat="1" ht="25.5">
      <c r="A12" s="1">
        <v>7</v>
      </c>
      <c r="B12" s="2" t="s">
        <v>6</v>
      </c>
      <c r="C12" s="2" t="s">
        <v>12</v>
      </c>
      <c r="D12" s="3" t="s">
        <v>7</v>
      </c>
      <c r="E12" s="1">
        <v>5</v>
      </c>
      <c r="F12" s="4">
        <v>38983</v>
      </c>
      <c r="G12" s="5">
        <f t="shared" si="0"/>
        <v>194915</v>
      </c>
    </row>
    <row r="13" spans="1:7">
      <c r="G13" s="20">
        <f>SUM(G5:G12)</f>
        <v>1068380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2019-01-11T11:12:32Z</dcterms:created>
  <dcterms:modified xsi:type="dcterms:W3CDTF">2019-01-11T11:48:16Z</dcterms:modified>
</cp:coreProperties>
</file>