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  <c r="G7" s="1"/>
</calcChain>
</file>

<file path=xl/sharedStrings.xml><?xml version="1.0" encoding="utf-8"?>
<sst xmlns="http://schemas.openxmlformats.org/spreadsheetml/2006/main" count="21" uniqueCount="17">
  <si>
    <t>Медицинские изделия, требующие сервисного обслуживания</t>
  </si>
  <si>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</si>
  <si>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</si>
  <si>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</si>
  <si>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</si>
  <si>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</si>
  <si>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</si>
  <si>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</si>
  <si>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ТОО "Adamant Group"</t>
  </si>
  <si>
    <t>Победитель</t>
  </si>
  <si>
    <t>Аппарат для гальванизации и электрофореза</t>
  </si>
  <si>
    <t>Аппарат предназначен для профилактического и лечебного воздействия на организм пациента постоянным током (гальванизации) и проведения сеансов лекарственного электрофореза.
Виды электродов - свинцовые, углетканевые (разнообразной формы, до 15 штук), ректально - вагинальные одноразовые.
Технические данные:
питание от сети, В/Гц: 220/50;
потребляемая мощность, Вт: 11;
максимальный ток в цепи пациента при нагрузке 500 Ом, мА: 50;
диапазон регулирования тока, мА: 0...5; 0...50;
коэффициент пульсаций тока в цепи пациента, %: 0,5;
габаритные размеры, мм: 270х180х100;
масса. кг: не более 3кг;
Комплект поставки:
блок аппарата - 1 штука/комплект;
паспорт аппарата - 1 штука/комплект;
кабель электропитания - 1 штука/комплект;
держатель электродов одноканальный - 1 штука/комплект;
держатель электродов двухканальный - 1 штука/комплект;
жгут резиновый - 1 штука/комплект;
электрод свинцовый, мм: 165х500;
предохранитель - 1 штука/комплект;
Гарантия - 37 месяцев с даты приема Товара.</t>
  </si>
  <si>
    <t>комплект</t>
  </si>
  <si>
    <t>Прибор для электролечения</t>
  </si>
  <si>
    <t>Аппарат  низкочастотной физиотерапии. Портативный одноканальный аппарат предназначен для лечения различных заболеваний методом электротерапии токами низкой частоты.
Аппарат должен сочетать в себе функции: 
- Гальванизация и лекарственный электрофорез (ГТ) 
- Диадинамотерапия (ОН, ДН, ОР, КП, ДП, ОВ, ДВ);
- Амплипульстерапия (СМТ1-СМТ5);
- Флюктуоризация (ДПС, ДПН, ОП);
- Электростимуляция (ЭСМ);
- Интерференцтерапия (интерференционные токи по Немеку) (ИТ).
- Электросонтерапия (ЭС) прямоугольные импульсные токи (ТТ) различной длительности и частотой от1 до 200Гц. 
Основные характеристики:
• вся информации отображается на цифровом ЖКИ с подсветкой; 
• возможность программирования оператором основных параметров часто используемых процедур; 
• возможность выбора несущей частоты (2,3,4,5,6,7,8,9,10 кГц); 
• выбор модулирующей частоты от 1 до 150 Гц, через единицу или дискретно; 
• автоматическое отключение по окончании процедур с плавным снижением силы тока и подачей звукового сигнала; 
• по окончании процедуры значение тока переходит в нулевое состояние;
• таймер от 0,5 до 60 мин. 
В режиме «ИТ»: 
• режим выбора постоянной интерференционной частоты в диапазоне от 0 до 100 Гц; 
• автоматический режим работы в диапазонах: 0-10, 25-50, 50-100, 90-100, 0-100 Гц; 
• автоматический баланс токов в обоих каналах; 
• защита от резкого нарастания тока в одном из каналов в случае обрыва другого. 
• несущая частота колебаний синусоидальной формы:
o в режиме СМТ токов……(2,3,4,5,6,7,8,9,10) кГц +10%;
o в режиме ИТ токов……………………….4 кГц +10% ;
• частота модулирующего напряжения…..(1-150)Гц +10%;
• дискретность установки модул. напряжения…….1Гц;
• глубина модуляции………………(0, 25, 50, 75, 100, 125)%;
• диапазон изменения частоты интерференционных токов:
o в режиме выбора частоты………………….(0 - 100)Гц;
o в автоматическом режиме…(0 -10; 25-50; 50-100; 90-100; 0-100)Гц, период повторения (15+1,5) секунды.
Технические характеристики:
• Потребляемая мощность до 30 Вт;
• Напряжение питания, не более 207-253 В;
• Непрерывное время работы, не менее 8 часов;
• Габаритные размеры, не более 320х300х105 мм;
• Электробезопасность (класс) II;
• Питание от сети переменного тока  220+/-22В   50 Гц;
• Ток пациента до 80 мА;
• Количество каналов Два+один.
Комплект поставки:
Прибор -1 шт.
Кабель пациента КП 1 -  1шт.
Кабель пациента КП 2 -  1 шт.
Кабель пациента  КП 3 -  1 шт.
Кабель пациента КП 4 -  1 шт.
Электрод фланелевый   -  26 шт.
Нозологический электродный трафарет №3  - 1 шт.
Гарантия - 37 месяцев с даты приема Товара.</t>
  </si>
  <si>
    <t>Аппарат ультразвуоковой терапии двухчастотный</t>
  </si>
  <si>
    <t>Аппарат предназначен для генерирования ультразвуковых механических колебаний и воздействия ими на локальные участки тела и применяется с лечебной и профилактической целью в медицинских учреждениях в
области физиотерапии, неврологии, стоматологии, косметологии, терапии, урологии. Наличие ЖК-дисплея, в котором применена микропроцессорная технология по управлению, индикации и контролю работы аппарата.
Возможность осуществления контроля контакта между УЗ излучателем и участком поверхности тела. Автоматическая подстройка мощности генерации аппарата при смене УЗ излучателей с разными эффективными площадями.
Частота ультразвуковых колебаний, МГц 0.88±1.13%; 2.64±1.13%.
Режимы работы генератора ультразвуковых колебаний: -непрерывный, -импульсный.  Частота (длительность) следования импульсов, Гц (мс) 50±1 (20). Номинальная длительность импульсов модуляции: в импульсном режиме, мс (2; 4; 10) ±20%; в непрерывном (20мс/20мс) непрерывно .
Длительность фронта и среза импульса от номинального значения длительности импульса не более, % 5 . Неравномерность вершины импульса не более, % 10.  Устанавливаемые значения времени таймера, мин 2; 4; 6; 8; 10; 12.  Эффективная интенсивность ультразвуковых колебаний, Вт/(см2) 0.05; 0.2; 0.4; 0.7; 1.  Время установления рабочего режима, мин 1. 
Продолжительность работы в повторно-кратковременном режиме не менее, ч. 6. Время работы, мин  24 .
Время паузы, мин  10. 
Напряжение питания, В 220±22. 
Частота питания аппарата, Гц 50. 
Потребляемая мощность, ВА 50 .
Габаритные размеры не более, мм 100х260х215. 
Гарантия - 37 месяцев с даты приема Товара.
Наличие поверки.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</si>
</sst>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top"/>
    </xf>
    <xf numFmtId="164" fontId="5" fillId="0" borderId="1" xfId="3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2" xfId="0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C4" sqref="C4"/>
    </sheetView>
  </sheetViews>
  <sheetFormatPr defaultRowHeight="15"/>
  <cols>
    <col min="1" max="1" width="5" customWidth="1"/>
    <col min="2" max="2" width="20" customWidth="1"/>
    <col min="3" max="3" width="96.5703125" customWidth="1"/>
    <col min="4" max="4" width="9.5703125" customWidth="1"/>
    <col min="5" max="5" width="8.5703125" customWidth="1"/>
    <col min="6" max="6" width="13" customWidth="1"/>
    <col min="7" max="7" width="15.42578125" customWidth="1"/>
    <col min="8" max="8" width="19.85546875" customWidth="1"/>
    <col min="9" max="9" width="25.140625" customWidth="1"/>
  </cols>
  <sheetData>
    <row r="1" spans="1:9">
      <c r="A1" s="33"/>
      <c r="B1" s="33"/>
      <c r="C1" s="32" t="s">
        <v>0</v>
      </c>
      <c r="D1" s="2"/>
      <c r="E1" s="3"/>
      <c r="F1" s="3"/>
      <c r="G1" s="3"/>
      <c r="H1" s="1"/>
      <c r="I1" s="1"/>
    </row>
    <row r="2" spans="1:9">
      <c r="A2" s="1"/>
      <c r="B2" s="1"/>
      <c r="C2" s="1"/>
      <c r="D2" s="2"/>
      <c r="E2" s="3"/>
      <c r="F2" s="3"/>
      <c r="G2" s="3"/>
      <c r="H2" s="1"/>
      <c r="I2" s="1"/>
    </row>
    <row r="3" spans="1:9" ht="25.5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10" t="s">
        <v>7</v>
      </c>
      <c r="H3" s="28" t="s">
        <v>8</v>
      </c>
      <c r="I3" s="12" t="s">
        <v>9</v>
      </c>
    </row>
    <row r="4" spans="1:9" ht="280.5">
      <c r="A4" s="31">
        <v>1</v>
      </c>
      <c r="B4" s="13" t="s">
        <v>10</v>
      </c>
      <c r="C4" s="13" t="s">
        <v>11</v>
      </c>
      <c r="D4" s="14" t="s">
        <v>12</v>
      </c>
      <c r="E4" s="15">
        <v>1</v>
      </c>
      <c r="F4" s="16">
        <v>97000</v>
      </c>
      <c r="G4" s="17">
        <f>F4*E4</f>
        <v>97000</v>
      </c>
      <c r="H4" s="18">
        <v>93000</v>
      </c>
      <c r="I4" s="11" t="s">
        <v>8</v>
      </c>
    </row>
    <row r="5" spans="1:9" ht="409.5">
      <c r="A5" s="31">
        <v>2</v>
      </c>
      <c r="B5" s="13" t="s">
        <v>13</v>
      </c>
      <c r="C5" s="19" t="s">
        <v>14</v>
      </c>
      <c r="D5" s="14" t="s">
        <v>12</v>
      </c>
      <c r="E5" s="15">
        <v>1</v>
      </c>
      <c r="F5" s="16">
        <v>566600</v>
      </c>
      <c r="G5" s="17">
        <f>F5*E5</f>
        <v>566600</v>
      </c>
      <c r="H5" s="20">
        <v>555000</v>
      </c>
      <c r="I5" s="11" t="s">
        <v>8</v>
      </c>
    </row>
    <row r="6" spans="1:9" ht="293.25">
      <c r="A6" s="14">
        <v>3</v>
      </c>
      <c r="B6" s="13" t="s">
        <v>15</v>
      </c>
      <c r="C6" s="22" t="s">
        <v>16</v>
      </c>
      <c r="D6" s="14" t="s">
        <v>12</v>
      </c>
      <c r="E6" s="14">
        <v>1</v>
      </c>
      <c r="F6" s="14">
        <v>579750</v>
      </c>
      <c r="G6" s="23">
        <f>F6*E6</f>
        <v>579750</v>
      </c>
      <c r="H6" s="24"/>
      <c r="I6" s="24"/>
    </row>
    <row r="7" spans="1:9">
      <c r="A7" s="14"/>
      <c r="B7" s="25"/>
      <c r="C7" s="26"/>
      <c r="D7" s="21"/>
      <c r="E7" s="21"/>
      <c r="F7" s="21"/>
      <c r="G7" s="27">
        <f>SUM(G4:G6)</f>
        <v>1243350</v>
      </c>
      <c r="H7" s="29"/>
      <c r="I7" s="29"/>
    </row>
    <row r="8" spans="1:9">
      <c r="I8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2020-02-13T02:50:16Z</dcterms:modified>
</cp:coreProperties>
</file>