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"/>
  <c r="G59" l="1"/>
</calcChain>
</file>

<file path=xl/sharedStrings.xml><?xml version="1.0" encoding="utf-8"?>
<sst xmlns="http://schemas.openxmlformats.org/spreadsheetml/2006/main" count="170" uniqueCount="116">
  <si>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</si>
  <si>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</si>
  <si>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</si>
  <si>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</si>
  <si>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</si>
  <si>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</si>
  <si>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Ед.изм</t>
  </si>
  <si>
    <t>упак</t>
  </si>
  <si>
    <t>Набор реагентов  содержащих антитела к CD5 клон L17F12, реактивные к человеку, меченые флуорохромом FITC  для определения клеток, экспрессирующих CD5, для анализа на проточном цитофлуориметре .концентрация  5 μg/mL. На 100 тестов.Для диагностики in vitro</t>
  </si>
  <si>
    <t>Набор реагентов  содержащих антитела к CD2 клон S5.2, реактивные к человеку, меченые флуорохромом FITC  для определения клеток, экспрессирующих CD2, для анализа на проточном цитофлуориметре .концентрация 12.5 μg/mL. На 100 тестов.Для диагностики in vitro</t>
  </si>
  <si>
    <t>Набор реагентов  содержащих антитела к CD7 клон M-T701   , реактивные к человеку, меченые флуорохромом FITC  для определения клеток, экспрессирующих CD7, для анализа на проточном цитофлуориметре .концентрация 12.5 μg/mL На 50 тестов.Для диагностики in vitro</t>
  </si>
  <si>
    <t>Набор реагентов  содержащих антитела к CD8  клон SK1   , реактивные к человеку, меченые флуорохромом РЕ  для определения клеток, экспрессирующих CD8, для анализа на проточном цитофлуориметре .концентрация 12.5 μg/mL На 100 тестов.</t>
  </si>
  <si>
    <t>Набор реагентов  содержащих антитела к CD10  клон HI10a   , реактивные к человеку, меченые флуорохромом FITC  для определения клеток, экспрессирующих CD10, для анализа на проточном цитофлуориметре . концентрация 12.5 μg/mL На 50 тестов.</t>
  </si>
  <si>
    <t>Набор реагентов  содержащих антитела к CD11c  клон S-HCL-3  , реактивные к человеку, меченые флуорохромом PE  для определения клеток, экспрессирующих CD11c, для анализа на проточном цитофлуориметре . концентрация 12.5 μg/mL На100 тестов.Для диагностики in vitro</t>
  </si>
  <si>
    <t>Набор реагентов  содержащих антитела к CD13 клон L138  , реактивные к человеку, меченые флуорохромом PE  для определения клеток, экспрессирующих CD13, для анализа на проточном цитофлуориметре . концентрация 25 μg/mL На100 тестов. Для диагностики in vitro</t>
  </si>
  <si>
    <t>Набор реагентов  содержащих антитела к CD15 клон MMA  , реактивные к человеку, меченые флуорохромом FITC  для определения клеток, экспрессирующих CD15, для анализа на проточном цитофлуориметре . концентрация 100 μg/mL На100 тестов.Для диагностики in vitro</t>
  </si>
  <si>
    <t>Набор реагентов  содержащих антитела к CD19 клон SJ25C1   , реактивные к человеку, меченые флуорохромом PE  для определения клеток, экспрессирующих CD19, для анализа на проточном цитофлуориметре . концентрация 12.5 μg/mL На 50 тестов.</t>
  </si>
  <si>
    <t>Набор реагентов  содержащих антитела к CD33  клон P67.6    , реактивные к человеку, меченые флуорохромом PE для определения клеток, экспрессирующих CD33, для анализа на проточном цитофлуориметре . концентрация  12 μg/mL  На 100 тестов.</t>
  </si>
  <si>
    <t>Набор реагентов  содержащих антитела к CD34  клон 8G12     , реактивные к человеку, меченые флуорохромом PE для определения клеток, экспрессирующих CD34, для анализа на проточном цитофлуориметре . концентрация   25 μg/mL На 100 тестов.</t>
  </si>
  <si>
    <t>Набор реагентов  содержащих антитела к CD117 клон 104D2  , реактивные к человеку, меченые флуорохромом PE для определения клеток, экспрессирующих CD117, для анализа на проточном цитофлуориметре . концентрация   10 μg/mL, На 50 тестов. Для диагностики in vitro</t>
  </si>
  <si>
    <t>Набор реагентов  содержащих  антитела к HLA-DR клон  L243  , реактивные к человеку, меченые флуорохромом FITC для определения клеток, экспрессирующих  HLA-DR, для анализа на проточном цитофлуориметре . концентрация 25 μg/mL, На 100 тестов.Для диагностики in vitro.</t>
  </si>
  <si>
    <t>Набор реагентов  содержащих антитела клон  L27 , реактивные к человеку, меченые флуорохромом FITC для определения клеток, экспрессирующих CD20, для анализа на проточном цитофлуориметре . концентрация     50 μg/mL, На 100 тестов. Для диагностики in vitro</t>
  </si>
  <si>
    <t>Набор реагентов для определения  в процентном соотношении таких популяций клеток: Т-лимфоциты (CD3 +),  В-лимфоциты (CD19 +), лимфоцитов- хелперов/активаторов  (CD4+), супрессорных/цитотоксических лимфоцитов (CD8+) и естественных киллеров (NK) (CD16+  или CD56+, либо оба вида данных лимфоцитов), активированных клеток (HLA-DR). Содержит также изотипический контроль и реагенты для определения лейкоцитарного гейта (CD45/CD14). На 50 тестов. Для диагностики in vitro</t>
  </si>
  <si>
    <t>Набор реагентов  содержащих антитела к CD22 клон S-HCL-1  , реактивные к человеку, меченые флуорохромом FITC для определения клеток, экспрессирующих CD22, для анализа на проточном цитофлуориметре . концентрация 12.5 μg/mL, На 100 тестов.</t>
  </si>
  <si>
    <t xml:space="preserve">Готовый к использованию бесцветный очищающий раствор  Поставляется в пластиковый контейнерах объемом  5 л , содержит гипохлорит натрия   </t>
  </si>
  <si>
    <t>набор для количественного определения жизнеспособных стволовых клеток CD45+/CD34+ в образцах  нормальной и активированной периферической крови, свежих и размороженных продуктах лейкофереза, костном мозге   и пуповинной крови. Реагент содержит CD45 флуоресцеин изотиоцианат (FITC), клон 2D1, и CD34 фикоэритрин (РЕ), клон 8G12., 7-AAD, пробирки для абсолютного подсчета клеток. 50 tests</t>
  </si>
  <si>
    <t>Набор реагентов  содержащих антитела клон MφP9   , реактивные к человеку, меченые флуорохромом PE для определения клеток, экспрессирующих CD14, для анализа на проточном цитофлуориметре . концентрация  50 μg/mL На 100 тестов.</t>
  </si>
  <si>
    <t>Набор реагентов  содержащих антитела клон SK7 ( Leu-4)   , реактивные к человеку, меченые флуорохромом PE для определения клеток, экспрессирующих CD3, для анализа на проточном цитофлуориметре . концентрация 12.5 μg/mL На 100 тестов.</t>
  </si>
  <si>
    <t>Набор реагентов  содержащих антитела к CD34  клон 8G12   , реактивные к человеку, меченые флуорохромом FITC для определения клеток, экспрессирующих CD34, для анализа на проточном цитофлуориметре . концентрация  25 μg/mL На 100 тестов.</t>
  </si>
  <si>
    <t>Набор реагентов  содержащих антитела к CD56 клон   MY31      , реактивные к человеку, меченые флуорохромом PE для определения клеток, экспрессирующих CD56, для анализа на проточном цитофлуориметре . концентрация     50 μg/mL На 100 тестов.</t>
  </si>
  <si>
    <t>Набор реагентов  содержащих антитела к CD7 клон M-T701, реактивные к человеку, меченые флуорохромом PE  для определения клеток, экспрессирующих CD7, для анализа на проточном цитофлуориметре .концентрация 12.5 μg/mL. На 50 тестов.</t>
  </si>
  <si>
    <t>Набор реагентов  содержащих антитела к CD4 клон SK3 (Leu3a), реактивные к человеку, меченые флуорохромом PE для определения клеток, экспрессирующих CD4, для анализа на проточном цитофлуориметре . концентрация 3 μg/mL На 100 тестов.</t>
  </si>
  <si>
    <t>Набор реагентов CD7 PE для Цитофлуориметра FACSCanto II проточного</t>
  </si>
  <si>
    <t>Набор реагентов CD5 FITC для Цитофлуориметра FACSCanto II проточного</t>
  </si>
  <si>
    <t>Набор реагентов CD2 FITCдля Цитофлуориметра FACSCanto II проточного</t>
  </si>
  <si>
    <t>Набор реагентов CD7 FITC для Цитофлуориметра FACSCanto II проточного</t>
  </si>
  <si>
    <t>Набор реагентов CD8 PE для Цитофлуориметра FACSCanto II проточного</t>
  </si>
  <si>
    <t>Набор реагентов CD10 FITC для Цитофлуориметра FACSCanto II проточного</t>
  </si>
  <si>
    <t>Набор реагентов CD11c PE для Цитофлуориметра FACSCanto II проточного</t>
  </si>
  <si>
    <t>Набор реагентов CD13 PE для Цитофлуориметра FACSCanto II проточного</t>
  </si>
  <si>
    <t>Набор реагентов CD15 FITC для Цитофлуориметра FACSCanto II проточного</t>
  </si>
  <si>
    <t>Набор реагентов CD19 PE для Цитофлуориметра FACSCanto II проточного</t>
  </si>
  <si>
    <t>Набор реагентов CD33 PE для Цитофлуориметра FACSCanto II проточного</t>
  </si>
  <si>
    <t>Набор реагентов CD34 (Anti–HPCA-2) PE для Цитофлуориметра FACSCanto II проточного</t>
  </si>
  <si>
    <t>Набор реагентов CD117 PE для Цитофлуориметра FACSCanto II проточного</t>
  </si>
  <si>
    <t>Набор реагентов Anti-HLA- DR FITC для Цитофлуориметра FACSCanto II проточного</t>
  </si>
  <si>
    <t>Набор реагентов CD20 FITC для Цитофлуориметра FACSCanto II проточного</t>
  </si>
  <si>
    <t>Набор реагентов Simultest IMK Plus Kit для Цитофлуориметра FACSCanto II проточного</t>
  </si>
  <si>
    <t>Набор реагентов CD22 FITC для Цитофлуориметра FACSCanto II проточного</t>
  </si>
  <si>
    <t>Очищающий р-р для Цитофлуориметра FACSCanto II проточного</t>
  </si>
  <si>
    <t>Набор реагентов Stem Cell Enumerastion kit для Цитофлуориметра FACSCanto II проточного</t>
  </si>
  <si>
    <t>Набор реагентов CD14 PE для Цитофлуориметра FACSCanto II проточного</t>
  </si>
  <si>
    <t>Набор реагентов CD3 PE для Цитофлуориметра FACSCanto II проточного</t>
  </si>
  <si>
    <t>Набор реагентов CD34 (anti-HPCA-2) FITC для Цитофлуориметра FACSCanto II проточного</t>
  </si>
  <si>
    <t>Набор реагентов CD56 PE для Цитофлуориметра FACSCanto II проточного</t>
  </si>
  <si>
    <t>Набор реагентов CD4 PE для Цитофлуориметра FACSCanto II проточного</t>
  </si>
  <si>
    <t>Набор реагентов  содержащих антитела к CD45 клон 2D1, реактивные к человеку, меченые флуорохромом PerCP для определения клеток, экспрессирующих CD45, для анализа на проточном цитофлуориметре. Концентрация 25 μg/mL, На 100 тестов.Для диагностики in vitro</t>
  </si>
  <si>
    <t xml:space="preserve">Набор реагентов CD103 PE для проточного цитофлуориметра  BD FACSCanto II (50 тестов)   </t>
  </si>
  <si>
    <t>Набор реагентов содержащих антитела к CD103 клон Ber-ACT8, реактивные к человеку, меченые флуорохромом PE для определения клеток, экспрессирующих CD103, для анализа на проточном цитофлуориметре. Для invitro диагностики. На 50 тестов.</t>
  </si>
  <si>
    <t>Набор реагентов  содержащих антитела к CD38 клон HB7, реактивные к человеку, меченые флуорохромом FITC для определения клеток, экспрессирующих CD38, для анализа на проточном цитофлуориметре. Концентрация 6 μg/mL, На 50 тестов. Для диагностики in vitro</t>
  </si>
  <si>
    <t>Набор реагентов CD38 FITC для проточного цитофлуориметра  BD FACSCanto II (50 тестов)</t>
  </si>
  <si>
    <t xml:space="preserve">Набор реагентов Anti–Myeloperoxidase PE для проточного цитофлуориметра  BD FACSCanto II (50 тестов) </t>
  </si>
  <si>
    <t>Набор реагентов  содержащих антитела миелопероксидазе клон 5B8, реактивные к человеку, меченые флуорохромом PE для определения клеток, экспрессирующих миелопероксидазу, для анализа на проточном цитофлуориметре. Концентрация 3 μg/mL. На 50 тестов.Для диагностики in vitro</t>
  </si>
  <si>
    <t>Лизирующий раствор предназначен  для  лизиса эритроцитов после окрашивания  периферической  крови  человека моноклональными  антителами, меченными флуорохромами. Используется для подготовки образцов для анализа методом проточной цитометрии. Представляет собой 10-кратный концентра буферного объемом 100  мл, содержащего &lt; 15 % формальдегида и &lt; 50 % диэтиленгликоля.</t>
  </si>
  <si>
    <t>Лизирующий раствор BD FACS Lysing Solution 10x concentrate для проточного цитофлуориметра  BD FACSCanto II, 100 мл (500 тестов)</t>
  </si>
  <si>
    <t>Набор реагентов  содержащих антитела к CD22 клон S-HCL-1, реактивные к человеку, меченые флуорохромом PE для определения клеток, экспрессирующих CD22, для анализа на проточном цитофлуориметре. Концентрация 12.5 μg/mL. На 100 тестов.</t>
  </si>
  <si>
    <t>Набор реагентов  содержащих антитела к CD20 клон L27, реактивные к человеку, меченые флуорохромом PE  для определения клеток, экспрессирующих CD20, для анализа на проточном цитофлуориметре. Концентрация 25 μg/mL. На 50 тестов.</t>
  </si>
  <si>
    <t>Набор реагентов CD20 PE для проточного цитофлуориметра  BD FACSCanto II (50 тестов)</t>
  </si>
  <si>
    <t>Набор реагентов  содержащих антитела клон 2A3  , реактивные к человеку, меченые флуорохромом FITC для определения клеток, экспрессирующих CD25, для анализа на проточном цитофлуориметре . концентрация 10 μg/mL, На 100 тестов.</t>
  </si>
  <si>
    <t>Набор реагентов  содержащих антитела к CD1a  клон SK9, реактивные к человеку, меченые флуорохромом PE для определения клеток, экспрессирующих CD1a, для анализа на проточном цитофлуориметре . концентрация 25 μg/mL На 100 тестов.</t>
  </si>
  <si>
    <t>набор предназначен иммунофенотипированияметодом проточной цитометрии нормальных и аномальных субпопуляций В лимфоцитов. Реагенты определяют экспрессию антигенов FMC7 и CD23 на нормальных и аномальных В клетках. Этот реагент поставляется в виде комбинации FMC7 FITC, CD23 PE CD19 PerCP-Cy5.5 в 1 мл забуференного фосфатом физиологического раствора (PBS), содержащего желатин и 0.1% азид натрия. 50 tests</t>
  </si>
  <si>
    <t>Набор реагентов  содержащих антитела к CD20 клон L27, реактивные к человеку, меченые флуорохромом PE  для определения клеток, экспрессирующих CD20, для анализа на проточном цитофлуориметре . концентрация  25 μg/mL. На 50 тестов.</t>
  </si>
  <si>
    <t>Набор реагентов  содержащих антитела к CD22 клон S-HCL-1   , реактивные к человеку, меченые флуорохромом АРС  для определения клеток, экспрессирующих CD22, для анализа на проточном цитофлуориметре . концентрация 25 μg/mL На 100 тестов.</t>
  </si>
  <si>
    <t>Набор реагентов  содержащих антитела к CD20  клон L27, реактивные к человеку, меченые флуорохромом APC для определения клеток, экспрессирующих CD20, для анализа на проточном цитофлуориметре, На 100 тестов.Для in vitro диагностики</t>
  </si>
  <si>
    <t>Набор реагентов  содержащих антитела к CD34 клон 8G12   , реактивные к человеку, меченые флуорохромом PE-Cy7  для определения клеток, экспрессирующих CD34, для анализа на проточном цитофлуориметре . концентрация 50 μg/mL На 100 тестов.</t>
  </si>
  <si>
    <t>Набор реагентов  содержащих антитела к CD38 клон HB7  , реактивные к человеку, меченые флуорохромом FITC для определения клеток, экспрессирующих CD38, для анализа на проточном цитофлуориметре . концентрация 6 μg/mL, На 50 тестов. Для диагностики in vitro</t>
  </si>
  <si>
    <t>Набор реагентов  содержащих антитела к CD79a клон HM47  , реактивные к человеку, меченые флуорохромом PE для определения клеток, экспрессирующих CD79a, для анализа на проточном цитофлуориметре . концентрация 1.6 μg/mL, На 50 тестов. Для диагностики in vitro</t>
  </si>
  <si>
    <t>Набор реагентов  содержащих антитела к TdT клон  E17-1519  , реактивные к человеку, меченые флуорохромом FITC для определения клеток, экспрессирующих TdT, для анализа на проточном цитофлуориметре . концентрация 12.5 μg/mL, На 50 тестов. Для диагностики in vitro</t>
  </si>
  <si>
    <t>Готовый к использованию раствор для пробоподготовки, представляющий собой PBS  Поставляется в пластиковых контейнерах объемом  5 л,</t>
  </si>
  <si>
    <t>Готовый к использованию сбалансированный раствор для обслуживания проточных цитометров BD FACS. Обеспечивает минимальный фоновый сигнал и оптимальное флуоресцентное разделение. Поставляется в пластиковых контейнерах объемом  20 л</t>
  </si>
  <si>
    <t>Набор реагентов CD22 PE для проточного цитофлуориметра  BD FACSCanto II</t>
  </si>
  <si>
    <t>Набор реагентов CD38 FITC, для Цитофлуориметра FACSCanto II проточного</t>
  </si>
  <si>
    <t>Набор реагентов CD45 PerCP для проточного цитофлуориметра  BD FACSCanto II</t>
  </si>
  <si>
    <t>Набор реагентов CD79a PE CE,для Цитофлуориметра FACSCanto II проточного</t>
  </si>
  <si>
    <t>Набор реагентов предназначен для определения иммунного статуса, и позволяет проводить шестицветный анализ в одной пробирке. Набор реагентов позволяет идентифицировать и
количественно определить популяции лимфоцитов: В-клетки, NK- клетки, Т-клетки, включая цитотоксические Т-клетки, Т-хелперы. Набор реагентов содержит моноклональные антитела, меченные флуорохромами: CD3-FITC клон SK7, CD16-PE клон B73 и CD56-PE клон NCAM 16.2, CD45-PerCP-Cy5.5 клон 2D1 (HLe-1), CD4-PE-Cy7 клон SK3, CD19-APC клон SJ25C125, CD8-APC-Cy7 клон SK1 и пробирки, содержащие референсные частицы для абсолютного подсчета клеток. Набор реагентов рассчитан на 50 определений.
Набор реагентов позволяет определять абсолютное количество клеток в интересующих популяциях. Набор реагентов поставляется в 1 мл буферном солевом растворе с 0,1 % азида натрия.</t>
  </si>
  <si>
    <t>Набор реагентов, содержащий полистиреновые микрочастицы, которые используются для оптимизации компенсационных настроек флуоресценции для многоцветных проточно-цитометрических анализов, на 50 тестов</t>
  </si>
  <si>
    <t>Набор реагентов BD CompBead Anti-mouse Ig, k для проточного цитофлуориметра  BD FACSCanto II (50 тестов)</t>
  </si>
  <si>
    <t>Набор реагентов BD Cytometer Setup &amp; Tracking Beads Kit для проточного цитофлуориметра  BD FACSCanto II (50 тестов)</t>
  </si>
  <si>
    <t>Частицы для настройки и контроля работы проточного цитометра . В каждом флаконе с гранулами содержатся равные концентрации гранул с тремя интенсивностями эмиссии флуоресценции: яркий, средний и слабый. Гранулы используются для определения фонового значения и проведения каждодневных измерений на цитометре. В каждом 3-мл флаконе содержится такое количество гранул, которое достаточно для 150 ежедневных измерений или 16 фоновых замеров. для проточного цитофлуориметра BD FACS
Сanto II</t>
  </si>
  <si>
    <t>Промывающий раствор BD FACS Shutdown Solutionдля проточного цитофлуориметра  BD FACSCanto II (50 тестов)</t>
  </si>
  <si>
    <t xml:space="preserve">Набор реагентов BD FACS 7-Color Setup Beads для проточного цитофлуориметра  BD FACSCanto II (50 тестов)
проточный (25 тестов) +2 +8 С
</t>
  </si>
  <si>
    <t>Набор калибровочных частиц, состоящий из бесцветных латексных шариков и латексных шариков, меченных флуорохромами FITC, PE, Per-CP. На 25 тестов</t>
  </si>
  <si>
    <t>Набор реагентов содержащих антитела к CD4 клон SK3 (Leu3a), реактивные к человеку, меченые флуорохромом PE для определения клеток, экспрессирующих CD4, для анализа на проточном цитофлуориметре . концентрация 3 μg/mL На 100 тестов.</t>
  </si>
  <si>
    <t>Набор реагентов содержащих антитела к CD19 клон SJ25C1, реактивные к человеку, меченые флуорохромом PE-Сy7 для определения клеток, экспрессирующих CD19, для анализа на
проточном цитофлуориметре. Для invitro диагностики. На 100 тестов.</t>
  </si>
  <si>
    <t>Набор, содержащий 25 отдельно запакованных пробирок с
калибровочными частицами и один флакон с буфером для разведения частиц. Каждая пробирка с калибровочными частицами содержит лиофилизированный осадок, который
регидратирует с разбавителем частиц непосредственно перед настройкой проточного цитометра. каждый осадок содержит смесь неокрашенных либо окрашенных одним флуорофором
частиц размером 4 мкм и 6 мкм. Частицы используются для настройки яркости флуоресценции и коррекции перекрытия спектров при работе на проточном цитометре FACSCanto II</t>
  </si>
  <si>
    <t>Готовый к использованию промывающий раствор с консервантом, использующийся для завершения работы прибора FACSCanto II. Поставляется в пластиковых контейнерах объемом 5л</t>
  </si>
  <si>
    <t>Набор реагентов содержащих антитела к CD23 клон EBVCS-5 , реактивные к человеку, меченые флуорохромом PE для определения клеток, экспрессирующих CD23, для анализа на проточном цитофлуориметре. концентрация 12.5 μg/mL. На 50 тестов.</t>
  </si>
  <si>
    <t>Набор реагентов CD22APC для Цитофлуориметра FACSCanto II проточного</t>
  </si>
  <si>
    <t>Набор реагентов АРС Mouse Anti-Human CD20 для Цитофлуориметра FACSCanto II проточного</t>
  </si>
  <si>
    <t>Набор реагентов CD34 PE-Cy7 для Цитофлуориметра FACSCanto II проточного</t>
  </si>
  <si>
    <t>Набор реагентов Anti-TdT FITC для проточного цитофлуориметра  BD FACSCanto II</t>
  </si>
  <si>
    <t>Набор реагентов CD3-APC-Cy7 100 тестов  +2 +8 С</t>
  </si>
  <si>
    <t xml:space="preserve">Набор реагентов CD13 APCcy7 для проточного цитофлуориметра  BD FACSCanto II </t>
  </si>
  <si>
    <t>Раствор для пробоподготовки BD
CellWASH для проточного цитофлуориметра  BD FACSCanto II, 5 л</t>
  </si>
  <si>
    <t>Проточная жидкость BD FACSFlow
Sheath Fluid для проточного цитофлуориметра  BD FACSCanto II, 20 л</t>
  </si>
  <si>
    <t>Набор реагентов Multitest 6-Color TBNK Reagent 50 тестов + TruCount Tubes для проточного цитофлуориметра  BD FACSCanto II (50 тестов)</t>
  </si>
  <si>
    <t>BD Calibrite Beads для Цитофлуориметра FACSCanto II проточного</t>
  </si>
  <si>
    <t>Набор реагентов BD Oncomark
FMC7 FITC/CD23
PE/CD19PerCP-Cy5.5 50 тестов для Цитофлуориметра FACSCanto II проточного</t>
  </si>
  <si>
    <t>Набор реагентов CD20 PE для Цитофлуориметра FACSCanto II проточного</t>
  </si>
  <si>
    <t>Набор реагентов HLA-B27 kit для Цитофлуориметра FACSCanto II проточного</t>
  </si>
  <si>
    <t>Набор для проведения методом прямой иммунофлуоресценции с двухцветной меткой для быстрого количественного определения экспрессии HLA-B27 в цельной лизированной крови человека с помощью  проточных цитометров на 50 тестов. Для диагностики in vitro</t>
  </si>
  <si>
    <t>Набор реагентов CD25 FITC для Цитофлуориметра FACSCanto II проточного</t>
  </si>
  <si>
    <t>Набор реагентов CD1a PE для Цитофлуориметра FACSCanto II проточного</t>
  </si>
  <si>
    <t>Набор реагентов CD19-PE-Cy7 для Цитофлуориметра FACSCanto II проточного</t>
  </si>
  <si>
    <t>Набор реагентов CD23 PE для Цитофлуориметра FACSCanto II проточного</t>
  </si>
  <si>
    <t>Медицинские изделия (реагенты)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</si>
</sst>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43" fontId="3" fillId="0" borderId="1" xfId="1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6" fillId="0" borderId="0" xfId="0" applyFont="1" applyFill="1"/>
    <xf numFmtId="0" fontId="4" fillId="0" borderId="1" xfId="0" applyFont="1" applyFill="1" applyBorder="1" applyAlignment="1">
      <alignment vertical="top"/>
    </xf>
    <xf numFmtId="43" fontId="4" fillId="0" borderId="1" xfId="0" applyNumberFormat="1" applyFont="1" applyFill="1" applyBorder="1"/>
    <xf numFmtId="0" fontId="3" fillId="0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Финансовый" xfId="1" builtinId="3"/>
    <cellStyle name="Финансовый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9"/>
  <sheetViews>
    <sheetView tabSelected="1" workbookViewId="0">
      <selection activeCell="C8" sqref="C8"/>
    </sheetView>
  </sheetViews>
  <sheetFormatPr defaultRowHeight="12.75"/>
  <cols>
    <col min="1" max="1" width="8.28515625" style="9" customWidth="1"/>
    <col min="2" max="2" width="26" style="10" customWidth="1"/>
    <col min="3" max="3" width="58" style="10" customWidth="1"/>
    <col min="4" max="4" width="8.85546875" style="9" customWidth="1"/>
    <col min="5" max="5" width="14.140625" style="9" customWidth="1"/>
    <col min="6" max="6" width="14.140625" style="11" customWidth="1"/>
    <col min="7" max="7" width="17" style="10" customWidth="1"/>
    <col min="8" max="16384" width="9.140625" style="10"/>
  </cols>
  <sheetData>
    <row r="2" spans="1:7" ht="15">
      <c r="C2" s="12" t="s">
        <v>115</v>
      </c>
    </row>
    <row r="4" spans="1:7" ht="13.5" customHeight="1">
      <c r="A4" s="1" t="s">
        <v>0</v>
      </c>
      <c r="B4" s="2" t="s">
        <v>1</v>
      </c>
      <c r="C4" s="2" t="s">
        <v>2</v>
      </c>
      <c r="D4" s="1" t="s">
        <v>6</v>
      </c>
      <c r="E4" s="1" t="s">
        <v>3</v>
      </c>
      <c r="F4" s="3" t="s">
        <v>4</v>
      </c>
      <c r="G4" s="3" t="s">
        <v>5</v>
      </c>
    </row>
    <row r="5" spans="1:7" ht="63.75">
      <c r="A5" s="4">
        <v>1</v>
      </c>
      <c r="B5" s="5" t="s">
        <v>33</v>
      </c>
      <c r="C5" s="5" t="s">
        <v>8</v>
      </c>
      <c r="D5" s="6" t="s">
        <v>7</v>
      </c>
      <c r="E5" s="4">
        <v>2</v>
      </c>
      <c r="F5" s="7">
        <v>273136</v>
      </c>
      <c r="G5" s="7">
        <f t="shared" ref="G5:G36" si="0">F5*E5</f>
        <v>546272</v>
      </c>
    </row>
    <row r="6" spans="1:7" ht="63.75">
      <c r="A6" s="4">
        <v>2</v>
      </c>
      <c r="B6" s="5" t="s">
        <v>34</v>
      </c>
      <c r="C6" s="5" t="s">
        <v>9</v>
      </c>
      <c r="D6" s="6" t="s">
        <v>7</v>
      </c>
      <c r="E6" s="4">
        <v>2</v>
      </c>
      <c r="F6" s="7">
        <v>273136</v>
      </c>
      <c r="G6" s="7">
        <f t="shared" si="0"/>
        <v>546272</v>
      </c>
    </row>
    <row r="7" spans="1:7" ht="63.75">
      <c r="A7" s="4">
        <v>3</v>
      </c>
      <c r="B7" s="5" t="s">
        <v>55</v>
      </c>
      <c r="C7" s="5" t="s">
        <v>31</v>
      </c>
      <c r="D7" s="6" t="s">
        <v>7</v>
      </c>
      <c r="E7" s="4">
        <v>1</v>
      </c>
      <c r="F7" s="7">
        <v>273136</v>
      </c>
      <c r="G7" s="7">
        <f t="shared" si="0"/>
        <v>273136</v>
      </c>
    </row>
    <row r="8" spans="1:7" ht="63.75">
      <c r="A8" s="4">
        <v>4</v>
      </c>
      <c r="B8" s="5" t="s">
        <v>35</v>
      </c>
      <c r="C8" s="5" t="s">
        <v>10</v>
      </c>
      <c r="D8" s="6" t="s">
        <v>7</v>
      </c>
      <c r="E8" s="4">
        <v>2</v>
      </c>
      <c r="F8" s="7">
        <v>154850</v>
      </c>
      <c r="G8" s="7">
        <f t="shared" si="0"/>
        <v>309700</v>
      </c>
    </row>
    <row r="9" spans="1:7" ht="63.75">
      <c r="A9" s="4">
        <v>5</v>
      </c>
      <c r="B9" s="5" t="s">
        <v>36</v>
      </c>
      <c r="C9" s="5" t="s">
        <v>11</v>
      </c>
      <c r="D9" s="6" t="s">
        <v>7</v>
      </c>
      <c r="E9" s="4">
        <v>1</v>
      </c>
      <c r="F9" s="7">
        <v>310415</v>
      </c>
      <c r="G9" s="7">
        <f t="shared" si="0"/>
        <v>310415</v>
      </c>
    </row>
    <row r="10" spans="1:7" ht="63.75">
      <c r="A10" s="4">
        <v>6</v>
      </c>
      <c r="B10" s="5" t="s">
        <v>97</v>
      </c>
      <c r="C10" s="5" t="s">
        <v>72</v>
      </c>
      <c r="D10" s="6" t="s">
        <v>7</v>
      </c>
      <c r="E10" s="4">
        <v>1</v>
      </c>
      <c r="F10" s="7">
        <v>310415</v>
      </c>
      <c r="G10" s="7">
        <f t="shared" si="0"/>
        <v>310415</v>
      </c>
    </row>
    <row r="11" spans="1:7" ht="63.75">
      <c r="A11" s="4">
        <v>7</v>
      </c>
      <c r="B11" s="5" t="s">
        <v>37</v>
      </c>
      <c r="C11" s="5" t="s">
        <v>12</v>
      </c>
      <c r="D11" s="6" t="s">
        <v>7</v>
      </c>
      <c r="E11" s="4">
        <v>3</v>
      </c>
      <c r="F11" s="7">
        <v>154850</v>
      </c>
      <c r="G11" s="7">
        <f t="shared" si="0"/>
        <v>464550</v>
      </c>
    </row>
    <row r="12" spans="1:7" ht="63.75">
      <c r="A12" s="4">
        <v>8</v>
      </c>
      <c r="B12" s="5" t="s">
        <v>38</v>
      </c>
      <c r="C12" s="5" t="s">
        <v>13</v>
      </c>
      <c r="D12" s="6" t="s">
        <v>7</v>
      </c>
      <c r="E12" s="4">
        <v>1</v>
      </c>
      <c r="F12" s="7">
        <v>310415</v>
      </c>
      <c r="G12" s="7">
        <f t="shared" si="0"/>
        <v>310415</v>
      </c>
    </row>
    <row r="13" spans="1:7" ht="63.75">
      <c r="A13" s="4">
        <v>9</v>
      </c>
      <c r="B13" s="5" t="s">
        <v>39</v>
      </c>
      <c r="C13" s="5" t="s">
        <v>14</v>
      </c>
      <c r="D13" s="6" t="s">
        <v>7</v>
      </c>
      <c r="E13" s="4">
        <v>2</v>
      </c>
      <c r="F13" s="7">
        <v>310415</v>
      </c>
      <c r="G13" s="7">
        <f t="shared" si="0"/>
        <v>620830</v>
      </c>
    </row>
    <row r="14" spans="1:7" ht="63.75">
      <c r="A14" s="4">
        <v>10</v>
      </c>
      <c r="B14" s="5" t="s">
        <v>40</v>
      </c>
      <c r="C14" s="5" t="s">
        <v>15</v>
      </c>
      <c r="D14" s="6" t="s">
        <v>7</v>
      </c>
      <c r="E14" s="4">
        <v>1</v>
      </c>
      <c r="F14" s="7">
        <v>310415</v>
      </c>
      <c r="G14" s="7">
        <f t="shared" si="0"/>
        <v>310415</v>
      </c>
    </row>
    <row r="15" spans="1:7" ht="63.75">
      <c r="A15" s="4">
        <v>11</v>
      </c>
      <c r="B15" s="5" t="s">
        <v>41</v>
      </c>
      <c r="C15" s="5" t="s">
        <v>16</v>
      </c>
      <c r="D15" s="6" t="s">
        <v>7</v>
      </c>
      <c r="E15" s="4">
        <v>2</v>
      </c>
      <c r="F15" s="7">
        <v>180657</v>
      </c>
      <c r="G15" s="7">
        <f t="shared" si="0"/>
        <v>361314</v>
      </c>
    </row>
    <row r="16" spans="1:7" ht="63.75">
      <c r="A16" s="4">
        <v>12</v>
      </c>
      <c r="B16" s="8" t="s">
        <v>98</v>
      </c>
      <c r="C16" s="8" t="s">
        <v>73</v>
      </c>
      <c r="D16" s="15" t="s">
        <v>7</v>
      </c>
      <c r="E16" s="4">
        <v>1</v>
      </c>
      <c r="F16" s="7">
        <v>310415</v>
      </c>
      <c r="G16" s="7">
        <f t="shared" si="0"/>
        <v>310415</v>
      </c>
    </row>
    <row r="17" spans="1:7" ht="63.75">
      <c r="A17" s="4">
        <v>13</v>
      </c>
      <c r="B17" s="8" t="s">
        <v>99</v>
      </c>
      <c r="C17" s="5" t="s">
        <v>74</v>
      </c>
      <c r="D17" s="6" t="s">
        <v>7</v>
      </c>
      <c r="E17" s="4">
        <v>1</v>
      </c>
      <c r="F17" s="7">
        <v>354145</v>
      </c>
      <c r="G17" s="7">
        <f t="shared" si="0"/>
        <v>354145</v>
      </c>
    </row>
    <row r="18" spans="1:7" ht="63.75">
      <c r="A18" s="4">
        <v>14</v>
      </c>
      <c r="B18" s="5" t="s">
        <v>80</v>
      </c>
      <c r="C18" s="5" t="s">
        <v>65</v>
      </c>
      <c r="D18" s="6" t="s">
        <v>7</v>
      </c>
      <c r="E18" s="4">
        <v>1</v>
      </c>
      <c r="F18" s="7">
        <v>310415</v>
      </c>
      <c r="G18" s="7">
        <f t="shared" si="0"/>
        <v>310415</v>
      </c>
    </row>
    <row r="19" spans="1:7" ht="63.75">
      <c r="A19" s="4">
        <v>15</v>
      </c>
      <c r="B19" s="5" t="s">
        <v>42</v>
      </c>
      <c r="C19" s="5" t="s">
        <v>17</v>
      </c>
      <c r="D19" s="6" t="s">
        <v>7</v>
      </c>
      <c r="E19" s="4">
        <v>1</v>
      </c>
      <c r="F19" s="7">
        <v>310415</v>
      </c>
      <c r="G19" s="7">
        <f t="shared" si="0"/>
        <v>310415</v>
      </c>
    </row>
    <row r="20" spans="1:7" ht="63.75">
      <c r="A20" s="4">
        <v>16</v>
      </c>
      <c r="B20" s="5" t="s">
        <v>43</v>
      </c>
      <c r="C20" s="5" t="s">
        <v>18</v>
      </c>
      <c r="D20" s="6" t="s">
        <v>7</v>
      </c>
      <c r="E20" s="4">
        <v>1</v>
      </c>
      <c r="F20" s="7">
        <v>310415</v>
      </c>
      <c r="G20" s="7">
        <f t="shared" si="0"/>
        <v>310415</v>
      </c>
    </row>
    <row r="21" spans="1:7" ht="63.75">
      <c r="A21" s="4">
        <v>17</v>
      </c>
      <c r="B21" s="5" t="s">
        <v>44</v>
      </c>
      <c r="C21" s="5" t="s">
        <v>19</v>
      </c>
      <c r="D21" s="6" t="s">
        <v>7</v>
      </c>
      <c r="E21" s="4">
        <v>2</v>
      </c>
      <c r="F21" s="7">
        <v>180657</v>
      </c>
      <c r="G21" s="7">
        <f t="shared" si="0"/>
        <v>361314</v>
      </c>
    </row>
    <row r="22" spans="1:7" ht="63.75">
      <c r="A22" s="4">
        <v>18</v>
      </c>
      <c r="B22" s="5" t="s">
        <v>81</v>
      </c>
      <c r="C22" s="5" t="s">
        <v>75</v>
      </c>
      <c r="D22" s="6" t="s">
        <v>7</v>
      </c>
      <c r="E22" s="4">
        <v>1</v>
      </c>
      <c r="F22" s="7">
        <v>154850</v>
      </c>
      <c r="G22" s="7">
        <f t="shared" si="0"/>
        <v>154850</v>
      </c>
    </row>
    <row r="23" spans="1:7" ht="63.75">
      <c r="A23" s="4">
        <v>19</v>
      </c>
      <c r="B23" s="5" t="s">
        <v>82</v>
      </c>
      <c r="C23" s="5" t="s">
        <v>56</v>
      </c>
      <c r="D23" s="6" t="s">
        <v>7</v>
      </c>
      <c r="E23" s="4">
        <v>8</v>
      </c>
      <c r="F23" s="7">
        <v>354145</v>
      </c>
      <c r="G23" s="7">
        <f t="shared" si="0"/>
        <v>2833160</v>
      </c>
    </row>
    <row r="24" spans="1:7" ht="63.75">
      <c r="A24" s="4">
        <v>20</v>
      </c>
      <c r="B24" s="5" t="s">
        <v>83</v>
      </c>
      <c r="C24" s="5" t="s">
        <v>76</v>
      </c>
      <c r="D24" s="6" t="s">
        <v>7</v>
      </c>
      <c r="E24" s="4">
        <v>2</v>
      </c>
      <c r="F24" s="7">
        <v>180657</v>
      </c>
      <c r="G24" s="7">
        <f t="shared" si="0"/>
        <v>361314</v>
      </c>
    </row>
    <row r="25" spans="1:7" ht="63.75">
      <c r="A25" s="4">
        <v>21</v>
      </c>
      <c r="B25" s="5" t="s">
        <v>61</v>
      </c>
      <c r="C25" s="5" t="s">
        <v>62</v>
      </c>
      <c r="D25" s="6" t="s">
        <v>7</v>
      </c>
      <c r="E25" s="4">
        <v>2</v>
      </c>
      <c r="F25" s="7">
        <v>180657</v>
      </c>
      <c r="G25" s="7">
        <f t="shared" si="0"/>
        <v>361314</v>
      </c>
    </row>
    <row r="26" spans="1:7" ht="63.75">
      <c r="A26" s="4">
        <v>22</v>
      </c>
      <c r="B26" s="8" t="s">
        <v>100</v>
      </c>
      <c r="C26" s="8" t="s">
        <v>77</v>
      </c>
      <c r="D26" s="15" t="s">
        <v>7</v>
      </c>
      <c r="E26" s="4">
        <v>1</v>
      </c>
      <c r="F26" s="7">
        <v>154850</v>
      </c>
      <c r="G26" s="7">
        <f t="shared" si="0"/>
        <v>154850</v>
      </c>
    </row>
    <row r="27" spans="1:7" ht="51">
      <c r="A27" s="4">
        <v>25</v>
      </c>
      <c r="B27" s="8" t="s">
        <v>102</v>
      </c>
      <c r="C27" s="8" t="s">
        <v>101</v>
      </c>
      <c r="D27" s="15" t="s">
        <v>7</v>
      </c>
      <c r="E27" s="4">
        <v>1</v>
      </c>
      <c r="F27" s="7">
        <v>354145</v>
      </c>
      <c r="G27" s="7">
        <f t="shared" si="0"/>
        <v>354145</v>
      </c>
    </row>
    <row r="28" spans="1:7" ht="63.75">
      <c r="A28" s="4">
        <v>26</v>
      </c>
      <c r="B28" s="5" t="s">
        <v>45</v>
      </c>
      <c r="C28" s="5" t="s">
        <v>20</v>
      </c>
      <c r="D28" s="6" t="s">
        <v>7</v>
      </c>
      <c r="E28" s="4">
        <v>1</v>
      </c>
      <c r="F28" s="7">
        <v>208305</v>
      </c>
      <c r="G28" s="7">
        <f t="shared" si="0"/>
        <v>208305</v>
      </c>
    </row>
    <row r="29" spans="1:7" ht="89.25">
      <c r="A29" s="4">
        <v>29</v>
      </c>
      <c r="B29" s="5" t="s">
        <v>64</v>
      </c>
      <c r="C29" s="5" t="s">
        <v>63</v>
      </c>
      <c r="D29" s="6" t="s">
        <v>7</v>
      </c>
      <c r="E29" s="4">
        <v>5</v>
      </c>
      <c r="F29" s="7">
        <v>166320</v>
      </c>
      <c r="G29" s="7">
        <f t="shared" si="0"/>
        <v>831600</v>
      </c>
    </row>
    <row r="30" spans="1:7" ht="63.75">
      <c r="A30" s="4">
        <v>30</v>
      </c>
      <c r="B30" s="8" t="s">
        <v>103</v>
      </c>
      <c r="C30" s="5" t="s">
        <v>78</v>
      </c>
      <c r="D30" s="6" t="s">
        <v>7</v>
      </c>
      <c r="E30" s="4">
        <v>10</v>
      </c>
      <c r="F30" s="7">
        <v>27242</v>
      </c>
      <c r="G30" s="7">
        <f t="shared" si="0"/>
        <v>272420</v>
      </c>
    </row>
    <row r="31" spans="1:7" ht="63.75">
      <c r="A31" s="4">
        <v>31</v>
      </c>
      <c r="B31" s="8" t="s">
        <v>104</v>
      </c>
      <c r="C31" s="5" t="s">
        <v>79</v>
      </c>
      <c r="D31" s="6" t="s">
        <v>7</v>
      </c>
      <c r="E31" s="4">
        <v>10</v>
      </c>
      <c r="F31" s="7">
        <v>34186</v>
      </c>
      <c r="G31" s="7">
        <f t="shared" si="0"/>
        <v>341860</v>
      </c>
    </row>
    <row r="32" spans="1:7" ht="63.75">
      <c r="A32" s="4">
        <v>32</v>
      </c>
      <c r="B32" s="5" t="s">
        <v>46</v>
      </c>
      <c r="C32" s="5" t="s">
        <v>21</v>
      </c>
      <c r="D32" s="6" t="s">
        <v>7</v>
      </c>
      <c r="E32" s="4">
        <v>2</v>
      </c>
      <c r="F32" s="7">
        <v>280305</v>
      </c>
      <c r="G32" s="7">
        <f t="shared" si="0"/>
        <v>560610</v>
      </c>
    </row>
    <row r="33" spans="1:7" ht="114.75">
      <c r="A33" s="4">
        <v>33</v>
      </c>
      <c r="B33" s="5" t="s">
        <v>47</v>
      </c>
      <c r="C33" s="5" t="s">
        <v>22</v>
      </c>
      <c r="D33" s="6" t="s">
        <v>7</v>
      </c>
      <c r="E33" s="4">
        <v>4</v>
      </c>
      <c r="F33" s="7">
        <v>680530</v>
      </c>
      <c r="G33" s="7">
        <f t="shared" si="0"/>
        <v>2722120</v>
      </c>
    </row>
    <row r="34" spans="1:7" ht="63.75">
      <c r="A34" s="4">
        <v>34</v>
      </c>
      <c r="B34" s="5" t="s">
        <v>48</v>
      </c>
      <c r="C34" s="5" t="s">
        <v>23</v>
      </c>
      <c r="D34" s="6" t="s">
        <v>7</v>
      </c>
      <c r="E34" s="4">
        <v>1</v>
      </c>
      <c r="F34" s="7">
        <v>265970</v>
      </c>
      <c r="G34" s="7">
        <f t="shared" si="0"/>
        <v>265970</v>
      </c>
    </row>
    <row r="35" spans="1:7" ht="38.25">
      <c r="A35" s="4">
        <v>36</v>
      </c>
      <c r="B35" s="5" t="s">
        <v>49</v>
      </c>
      <c r="C35" s="5" t="s">
        <v>24</v>
      </c>
      <c r="D35" s="6" t="s">
        <v>7</v>
      </c>
      <c r="E35" s="4">
        <v>8</v>
      </c>
      <c r="F35" s="7">
        <v>34186</v>
      </c>
      <c r="G35" s="7">
        <f t="shared" si="0"/>
        <v>273488</v>
      </c>
    </row>
    <row r="36" spans="1:7" ht="63.75">
      <c r="A36" s="4">
        <v>37</v>
      </c>
      <c r="B36" s="8" t="s">
        <v>114</v>
      </c>
      <c r="C36" s="5" t="s">
        <v>96</v>
      </c>
      <c r="D36" s="6" t="s">
        <v>7</v>
      </c>
      <c r="E36" s="4">
        <v>1</v>
      </c>
      <c r="F36" s="7">
        <v>180657</v>
      </c>
      <c r="G36" s="7">
        <f t="shared" si="0"/>
        <v>180657</v>
      </c>
    </row>
    <row r="37" spans="1:7" ht="63.75">
      <c r="A37" s="4">
        <v>38</v>
      </c>
      <c r="B37" s="5" t="s">
        <v>60</v>
      </c>
      <c r="C37" s="5" t="s">
        <v>59</v>
      </c>
      <c r="D37" s="6" t="s">
        <v>7</v>
      </c>
      <c r="E37" s="4">
        <v>1</v>
      </c>
      <c r="F37" s="7">
        <v>332640</v>
      </c>
      <c r="G37" s="7">
        <f t="shared" ref="G37:G68" si="1">F37*E37</f>
        <v>332640</v>
      </c>
    </row>
    <row r="38" spans="1:7" ht="63.75">
      <c r="A38" s="4">
        <v>39</v>
      </c>
      <c r="B38" s="5" t="s">
        <v>67</v>
      </c>
      <c r="C38" s="5" t="s">
        <v>66</v>
      </c>
      <c r="D38" s="6" t="s">
        <v>7</v>
      </c>
      <c r="E38" s="4">
        <v>1</v>
      </c>
      <c r="F38" s="7">
        <v>180657</v>
      </c>
      <c r="G38" s="7">
        <f t="shared" si="1"/>
        <v>180657</v>
      </c>
    </row>
    <row r="39" spans="1:7" ht="204">
      <c r="A39" s="4">
        <v>40</v>
      </c>
      <c r="B39" s="5" t="s">
        <v>105</v>
      </c>
      <c r="C39" s="5" t="s">
        <v>84</v>
      </c>
      <c r="D39" s="6" t="s">
        <v>7</v>
      </c>
      <c r="E39" s="4">
        <v>1</v>
      </c>
      <c r="F39" s="7">
        <v>767930</v>
      </c>
      <c r="G39" s="7">
        <f t="shared" si="1"/>
        <v>767930</v>
      </c>
    </row>
    <row r="40" spans="1:7" ht="63.75">
      <c r="A40" s="4">
        <v>41</v>
      </c>
      <c r="B40" s="5" t="s">
        <v>86</v>
      </c>
      <c r="C40" s="5" t="s">
        <v>85</v>
      </c>
      <c r="D40" s="6" t="s">
        <v>7</v>
      </c>
      <c r="E40" s="4">
        <v>1</v>
      </c>
      <c r="F40" s="7">
        <v>127607</v>
      </c>
      <c r="G40" s="7">
        <f t="shared" si="1"/>
        <v>127607</v>
      </c>
    </row>
    <row r="41" spans="1:7" ht="127.5">
      <c r="A41" s="4">
        <v>42</v>
      </c>
      <c r="B41" s="5" t="s">
        <v>87</v>
      </c>
      <c r="C41" s="5" t="s">
        <v>88</v>
      </c>
      <c r="D41" s="6" t="s">
        <v>7</v>
      </c>
      <c r="E41" s="4">
        <v>1</v>
      </c>
      <c r="F41" s="7">
        <v>243745</v>
      </c>
      <c r="G41" s="7">
        <f t="shared" si="1"/>
        <v>243745</v>
      </c>
    </row>
    <row r="42" spans="1:7" ht="63.75">
      <c r="A42" s="4">
        <v>43</v>
      </c>
      <c r="B42" s="5" t="s">
        <v>89</v>
      </c>
      <c r="C42" s="5" t="s">
        <v>95</v>
      </c>
      <c r="D42" s="6" t="s">
        <v>7</v>
      </c>
      <c r="E42" s="4">
        <v>15</v>
      </c>
      <c r="F42" s="7">
        <v>34186</v>
      </c>
      <c r="G42" s="7">
        <f t="shared" si="1"/>
        <v>512790</v>
      </c>
    </row>
    <row r="43" spans="1:7" ht="127.5">
      <c r="A43" s="4">
        <v>44</v>
      </c>
      <c r="B43" s="5" t="s">
        <v>90</v>
      </c>
      <c r="C43" s="5" t="s">
        <v>94</v>
      </c>
      <c r="D43" s="6" t="s">
        <v>7</v>
      </c>
      <c r="E43" s="4">
        <v>1</v>
      </c>
      <c r="F43" s="7">
        <v>362031</v>
      </c>
      <c r="G43" s="7">
        <f t="shared" si="1"/>
        <v>362031</v>
      </c>
    </row>
    <row r="44" spans="1:7" ht="102">
      <c r="A44" s="4">
        <v>45</v>
      </c>
      <c r="B44" s="5" t="s">
        <v>50</v>
      </c>
      <c r="C44" s="5" t="s">
        <v>25</v>
      </c>
      <c r="D44" s="6" t="s">
        <v>7</v>
      </c>
      <c r="E44" s="4">
        <v>2</v>
      </c>
      <c r="F44" s="7">
        <v>645204</v>
      </c>
      <c r="G44" s="7">
        <f t="shared" si="1"/>
        <v>1290408</v>
      </c>
    </row>
    <row r="45" spans="1:7" ht="38.25">
      <c r="A45" s="4">
        <v>46</v>
      </c>
      <c r="B45" s="5" t="s">
        <v>106</v>
      </c>
      <c r="C45" s="5" t="s">
        <v>91</v>
      </c>
      <c r="D45" s="6" t="s">
        <v>7</v>
      </c>
      <c r="E45" s="4">
        <v>1</v>
      </c>
      <c r="F45" s="7">
        <v>167653</v>
      </c>
      <c r="G45" s="7">
        <f t="shared" si="1"/>
        <v>167653</v>
      </c>
    </row>
    <row r="46" spans="1:7" ht="63.75">
      <c r="A46" s="4">
        <v>47</v>
      </c>
      <c r="B46" s="5" t="s">
        <v>51</v>
      </c>
      <c r="C46" s="5" t="s">
        <v>26</v>
      </c>
      <c r="D46" s="6" t="s">
        <v>7</v>
      </c>
      <c r="E46" s="4">
        <v>2</v>
      </c>
      <c r="F46" s="7">
        <v>310415</v>
      </c>
      <c r="G46" s="7">
        <f t="shared" si="1"/>
        <v>620830</v>
      </c>
    </row>
    <row r="47" spans="1:7" ht="63.75">
      <c r="A47" s="4">
        <v>48</v>
      </c>
      <c r="B47" s="5" t="s">
        <v>52</v>
      </c>
      <c r="C47" s="5" t="s">
        <v>27</v>
      </c>
      <c r="D47" s="6" t="s">
        <v>7</v>
      </c>
      <c r="E47" s="4">
        <v>1</v>
      </c>
      <c r="F47" s="7">
        <v>310415</v>
      </c>
      <c r="G47" s="7">
        <f t="shared" si="1"/>
        <v>310415</v>
      </c>
    </row>
    <row r="48" spans="1:7" ht="63.75">
      <c r="A48" s="4">
        <v>49</v>
      </c>
      <c r="B48" s="5" t="s">
        <v>53</v>
      </c>
      <c r="C48" s="5" t="s">
        <v>28</v>
      </c>
      <c r="D48" s="6" t="s">
        <v>7</v>
      </c>
      <c r="E48" s="4">
        <v>2</v>
      </c>
      <c r="F48" s="7">
        <v>280305</v>
      </c>
      <c r="G48" s="7">
        <f t="shared" si="1"/>
        <v>560610</v>
      </c>
    </row>
    <row r="49" spans="1:7" ht="63.75">
      <c r="A49" s="4">
        <v>50</v>
      </c>
      <c r="B49" s="5" t="s">
        <v>54</v>
      </c>
      <c r="C49" s="5" t="s">
        <v>29</v>
      </c>
      <c r="D49" s="6" t="s">
        <v>7</v>
      </c>
      <c r="E49" s="4">
        <v>1</v>
      </c>
      <c r="F49" s="7">
        <v>310415</v>
      </c>
      <c r="G49" s="7">
        <f t="shared" si="1"/>
        <v>310415</v>
      </c>
    </row>
    <row r="50" spans="1:7" ht="102">
      <c r="A50" s="4">
        <v>51</v>
      </c>
      <c r="B50" s="5" t="s">
        <v>107</v>
      </c>
      <c r="C50" s="5" t="s">
        <v>70</v>
      </c>
      <c r="D50" s="6" t="s">
        <v>7</v>
      </c>
      <c r="E50" s="4">
        <v>1</v>
      </c>
      <c r="F50" s="7">
        <v>516860</v>
      </c>
      <c r="G50" s="7">
        <f t="shared" si="1"/>
        <v>516860</v>
      </c>
    </row>
    <row r="51" spans="1:7" ht="63.75">
      <c r="A51" s="4">
        <v>52</v>
      </c>
      <c r="B51" s="5" t="s">
        <v>32</v>
      </c>
      <c r="C51" s="5" t="s">
        <v>30</v>
      </c>
      <c r="D51" s="6" t="s">
        <v>7</v>
      </c>
      <c r="E51" s="4">
        <v>1</v>
      </c>
      <c r="F51" s="7">
        <v>180657</v>
      </c>
      <c r="G51" s="7">
        <f t="shared" si="1"/>
        <v>180657</v>
      </c>
    </row>
    <row r="52" spans="1:7" ht="63.75">
      <c r="A52" s="4">
        <v>53</v>
      </c>
      <c r="B52" s="5" t="s">
        <v>108</v>
      </c>
      <c r="C52" s="5" t="s">
        <v>71</v>
      </c>
      <c r="D52" s="6" t="s">
        <v>7</v>
      </c>
      <c r="E52" s="4">
        <v>1</v>
      </c>
      <c r="F52" s="7">
        <v>332638</v>
      </c>
      <c r="G52" s="7">
        <f t="shared" si="1"/>
        <v>332638</v>
      </c>
    </row>
    <row r="53" spans="1:7" ht="63.75">
      <c r="A53" s="4">
        <v>54</v>
      </c>
      <c r="B53" s="5" t="s">
        <v>109</v>
      </c>
      <c r="C53" s="5" t="s">
        <v>110</v>
      </c>
      <c r="D53" s="6" t="s">
        <v>7</v>
      </c>
      <c r="E53" s="4">
        <v>1</v>
      </c>
      <c r="F53" s="7">
        <v>206465</v>
      </c>
      <c r="G53" s="7">
        <f t="shared" si="1"/>
        <v>206465</v>
      </c>
    </row>
    <row r="54" spans="1:7" ht="51">
      <c r="A54" s="4">
        <v>55</v>
      </c>
      <c r="B54" s="5" t="s">
        <v>111</v>
      </c>
      <c r="C54" s="5" t="s">
        <v>68</v>
      </c>
      <c r="D54" s="6" t="s">
        <v>7</v>
      </c>
      <c r="E54" s="4">
        <v>1</v>
      </c>
      <c r="F54" s="7">
        <v>288191</v>
      </c>
      <c r="G54" s="7">
        <f t="shared" si="1"/>
        <v>288191</v>
      </c>
    </row>
    <row r="55" spans="1:7" ht="63.75">
      <c r="A55" s="4">
        <v>56</v>
      </c>
      <c r="B55" s="5" t="s">
        <v>112</v>
      </c>
      <c r="C55" s="5" t="s">
        <v>69</v>
      </c>
      <c r="D55" s="6" t="s">
        <v>7</v>
      </c>
      <c r="E55" s="4">
        <v>1</v>
      </c>
      <c r="F55" s="7">
        <v>180657</v>
      </c>
      <c r="G55" s="7">
        <f t="shared" si="1"/>
        <v>180657</v>
      </c>
    </row>
    <row r="56" spans="1:7" ht="63.75">
      <c r="A56" s="4">
        <v>58</v>
      </c>
      <c r="B56" s="5" t="s">
        <v>55</v>
      </c>
      <c r="C56" s="5" t="s">
        <v>92</v>
      </c>
      <c r="D56" s="6" t="s">
        <v>7</v>
      </c>
      <c r="E56" s="4">
        <v>1</v>
      </c>
      <c r="F56" s="7">
        <v>317584</v>
      </c>
      <c r="G56" s="7">
        <f t="shared" si="1"/>
        <v>317584</v>
      </c>
    </row>
    <row r="57" spans="1:7" ht="63.75">
      <c r="A57" s="4">
        <v>60</v>
      </c>
      <c r="B57" s="5" t="s">
        <v>113</v>
      </c>
      <c r="C57" s="5" t="s">
        <v>93</v>
      </c>
      <c r="D57" s="6" t="s">
        <v>7</v>
      </c>
      <c r="E57" s="4">
        <v>1</v>
      </c>
      <c r="F57" s="7">
        <v>332638</v>
      </c>
      <c r="G57" s="7">
        <f t="shared" si="1"/>
        <v>332638</v>
      </c>
    </row>
    <row r="58" spans="1:7" ht="63.75">
      <c r="A58" s="4">
        <v>62</v>
      </c>
      <c r="B58" s="5" t="s">
        <v>57</v>
      </c>
      <c r="C58" s="5" t="s">
        <v>58</v>
      </c>
      <c r="D58" s="6" t="s">
        <v>7</v>
      </c>
      <c r="E58" s="4">
        <v>1</v>
      </c>
      <c r="F58" s="7">
        <v>203598</v>
      </c>
      <c r="G58" s="7">
        <f t="shared" si="1"/>
        <v>203598</v>
      </c>
    </row>
    <row r="59" spans="1:7">
      <c r="A59" s="1"/>
      <c r="B59" s="2"/>
      <c r="C59" s="2"/>
      <c r="D59" s="1"/>
      <c r="E59" s="1"/>
      <c r="F59" s="13"/>
      <c r="G59" s="14">
        <f>SUM(G5:G58)</f>
        <v>24544535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2020-02-10T06:58:34Z</dcterms:modified>
</cp:coreProperties>
</file>