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8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59" i="1" s="1"/>
</calcChain>
</file>

<file path=xl/sharedStrings.xml><?xml version="1.0" encoding="utf-8"?>
<sst xmlns="http://schemas.openxmlformats.org/spreadsheetml/2006/main" count="623" uniqueCount="334">
  <si>
    <t>Кислотный промывающий набор (только для с8000)</t>
  </si>
  <si>
    <t>2х500мл</t>
  </si>
  <si>
    <t>Щелочной промывающий набор</t>
  </si>
  <si>
    <t>Детергент А (только для с8000)</t>
  </si>
  <si>
    <t>Детергент Б (только для С8000)</t>
  </si>
  <si>
    <t>4х250мл</t>
  </si>
  <si>
    <t>Наполнитель для водяной бани</t>
  </si>
  <si>
    <t>ICT модуль</t>
  </si>
  <si>
    <t>Калибратор сыворотки для ион-селективного блока</t>
  </si>
  <si>
    <t>5х10мл</t>
  </si>
  <si>
    <t>Калибратор мочи для ион-селективного блока</t>
  </si>
  <si>
    <t>Дилюент для ион-селективного блока</t>
  </si>
  <si>
    <t>10х93мл</t>
  </si>
  <si>
    <t>Референсный раствор для ион-селективного блока</t>
  </si>
  <si>
    <t>2х2литр</t>
  </si>
  <si>
    <t>Промывающая жидкость для ион-селективного блока</t>
  </si>
  <si>
    <t>1х150мл</t>
  </si>
  <si>
    <t>Реагент для определение АЛТ</t>
  </si>
  <si>
    <t>10х70мл</t>
  </si>
  <si>
    <t>Реагент для определения щелочной фосфатазы</t>
  </si>
  <si>
    <t>5х21мл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</si>
  <si>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</si>
  <si>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</si>
  <si>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</si>
  <si>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10х53мл</t>
  </si>
  <si>
    <t>Реагент для определения общего билирубина</t>
  </si>
  <si>
    <t>6L45-41</t>
  </si>
  <si>
    <t>Реагент для определения кальция</t>
  </si>
  <si>
    <t>5х13мл</t>
  </si>
  <si>
    <t>Реагент для определения холестерина</t>
  </si>
  <si>
    <t>10х84мл</t>
  </si>
  <si>
    <t>Реагент для определения креатинина</t>
  </si>
  <si>
    <t>5х55мл</t>
  </si>
  <si>
    <t>Реагент для определения креатининкиназы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</si>
  <si>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</si>
  <si>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</si>
  <si>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</si>
  <si>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фосфора</t>
  </si>
  <si>
    <t>Реагент для определния общего белка</t>
  </si>
  <si>
    <t>Реагент для определения мочевины</t>
  </si>
  <si>
    <t>Реагент для определения белка (моча, цереброспинальная жидкость)</t>
  </si>
  <si>
    <t>С-реактивный белок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</si>
  <si>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</si>
  <si>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</si>
  <si>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</si>
  <si>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</si>
  <si>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</si>
  <si>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Иммуноглобулин М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</si>
  <si>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</si>
  <si>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</si>
  <si>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</si>
  <si>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</si>
  <si>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</si>
  <si>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</si>
  <si>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</si>
  <si>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</si>
  <si>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Иммуноглобулин Е реагент</t>
  </si>
  <si>
    <t>Ферритин реагент</t>
  </si>
  <si>
    <t>Ревматоидный фактор реагент</t>
  </si>
  <si>
    <t>Антистрептолизин  реагент</t>
  </si>
  <si>
    <t>антистрептолизин-ревмофактор контроль 2</t>
  </si>
  <si>
    <t>Антистрептолизин-ревмат-фактор контроль 1</t>
  </si>
  <si>
    <t>Имуноконтрольный набор Set  (СРБ)</t>
  </si>
  <si>
    <t>Альбумин</t>
  </si>
  <si>
    <t>7D53-83 (260 tests)</t>
  </si>
  <si>
    <t>Гаптоглобин</t>
  </si>
  <si>
    <t>Ферритин калибратор</t>
  </si>
  <si>
    <t>ГГТП</t>
  </si>
  <si>
    <t>Лактатдегидрогеназа</t>
  </si>
  <si>
    <t>Биохимический контроль, уровень1</t>
  </si>
  <si>
    <t>Биохимический контроль, уровень 2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</si>
  <si>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</si>
  <si>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</si>
  <si>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</si>
  <si>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</t>
  </si>
  <si>
    <t>Медь в сыворотке- реагент</t>
  </si>
  <si>
    <t>Probe conditioning solution</t>
  </si>
  <si>
    <t>Archtect Тестостерен, реагент 100 тестов</t>
  </si>
  <si>
    <t>Archtect Тестостерен, калибраторы</t>
  </si>
  <si>
    <t>Тестостерон контроль</t>
  </si>
  <si>
    <t>Architect IgM антитела к вирусу гепатита А, реагент</t>
  </si>
  <si>
    <t>100 тес</t>
  </si>
  <si>
    <t>Arhitect Ig M антитела к вирусу гепатита А, калибратор</t>
  </si>
  <si>
    <t>Arhitect Ig M антитела к вирусу гепатита А, контроли</t>
  </si>
  <si>
    <t xml:space="preserve">Archtect Поверхностный а/г вируса гепатита В качественный тест, реаг т  500 </t>
  </si>
  <si>
    <t xml:space="preserve">Archtect Поверхностный антиген вируса гепатита В качественный  тест, калибраторы </t>
  </si>
  <si>
    <t>Archtect Поверхностный антиген вируса гепатита В качественный  тест, контроли</t>
  </si>
  <si>
    <t>Антиген е  вируса  гепатита В 400 тестов</t>
  </si>
  <si>
    <t>100 тестов</t>
  </si>
  <si>
    <t>Антиген е  вируса  гепатита В  контроль</t>
  </si>
  <si>
    <t>Антиген е вируса гепатита В калибратор</t>
  </si>
  <si>
    <t>Антитела к поверхностному а-г вируса гепатита В 400 тестов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</si>
  <si>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</si>
  <si>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</si>
  <si>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Антиела к ядерному  а/г вируса гепатита В, реагент 100 тестов</t>
  </si>
  <si>
    <t>Archtect Антиела к ядерному  а/г вируса гепатита В, калибраторы</t>
  </si>
  <si>
    <t>Archtect Антиела к ядерному  а/г вируса гепатита В, контроли</t>
  </si>
  <si>
    <t>Archtect IgM антитела к ядерному а/г вируса гепатита В, реагент 400</t>
  </si>
  <si>
    <t>Archtect IgM антитела к ядерному а/г вируса гепатита В, калибраторы</t>
  </si>
  <si>
    <t>Archtect IgM антитела к ядерному а/г вируса гепатита В, контроли</t>
  </si>
  <si>
    <t>Archtect антитела к  а/г е вируса гепатита В, реагент 100 тестов</t>
  </si>
  <si>
    <t>Archtect антитела к  а/г вируса гепатита В, калибраторы</t>
  </si>
  <si>
    <t>Archtect антитела к  а/г 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</si>
  <si>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</si>
  <si>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</si>
  <si>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</si>
  <si>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</si>
  <si>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 М</t>
  </si>
  <si>
    <t>Краснуха контроль М</t>
  </si>
  <si>
    <t>Краснуха реагент G 100 тестов</t>
  </si>
  <si>
    <t>Краснуха калибратор G</t>
  </si>
  <si>
    <t>Краснуха контроль G</t>
  </si>
  <si>
    <t>Archtect IgM антитела к цитомегаловирусу, реагент 400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</si>
  <si>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</si>
  <si>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</si>
  <si>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</si>
  <si>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</si>
  <si>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</si>
  <si>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</si>
  <si>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</si>
  <si>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</si>
  <si>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</si>
  <si>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</si>
  <si>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</si>
  <si>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</si>
  <si>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</si>
  <si>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</si>
  <si>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</si>
  <si>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</si>
  <si>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</si>
  <si>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BNP reagent</t>
  </si>
  <si>
    <t>BNP calibrator</t>
  </si>
  <si>
    <t>BNP control</t>
  </si>
  <si>
    <t>Archtect В12, реагент</t>
  </si>
  <si>
    <t>Archtect В12, контроль</t>
  </si>
  <si>
    <t>Archtect В12, калибраторы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</si>
  <si>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</si>
  <si>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</si>
  <si>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</si>
  <si>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</si>
  <si>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</si>
  <si>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Аrchtect  Такролимус, реагент 100 тестов</t>
  </si>
  <si>
    <t>Аrchtect  Такролимус, калибраторы</t>
  </si>
  <si>
    <t>Аrchtect  Циклоспорин, реагент 100 тестов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</si>
  <si>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</si>
  <si>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</si>
  <si>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</si>
  <si>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</si>
  <si>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</si>
  <si>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</si>
  <si>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</si>
  <si>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</si>
  <si>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</si>
  <si>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</si>
  <si>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</si>
  <si>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</si>
  <si>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</si>
  <si>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</si>
  <si>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</si>
  <si>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</si>
  <si>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</si>
  <si>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</si>
  <si>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</si>
  <si>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</si>
  <si>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</si>
  <si>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</si>
  <si>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Унив. Разбавитель</t>
  </si>
  <si>
    <t>метотрексат, реагент</t>
  </si>
  <si>
    <t>Methotnexot калибратор</t>
  </si>
  <si>
    <t>Methotnexot контроли</t>
  </si>
  <si>
    <t>Упаковка</t>
  </si>
  <si>
    <t>Характеристика</t>
  </si>
  <si>
    <t>№</t>
  </si>
  <si>
    <t>Наименование</t>
  </si>
  <si>
    <t>6K0120 Кислотный промывающий раствор</t>
  </si>
  <si>
    <t>9D3120 Щелочной промывающий раствор</t>
  </si>
  <si>
    <t>1J7220 Детергент А</t>
  </si>
  <si>
    <t>2J9421 Детергент Б</t>
  </si>
  <si>
    <t>9D2920 Наполнитель для водяной бани</t>
  </si>
  <si>
    <t>9D2803 Ионоселективный модуль</t>
  </si>
  <si>
    <t>1E4603 Калиб-р сыворот.д.йон-селект.бл.</t>
  </si>
  <si>
    <t>1E4702 Калибратор мочи для IC блока</t>
  </si>
  <si>
    <t>2P3250 Разбавитель образца д.ICT модуля</t>
  </si>
  <si>
    <t>1E4920 Референсный раствор ICT модуля</t>
  </si>
  <si>
    <t>1E5020 Промывающая жидкость ICT модуля</t>
  </si>
  <si>
    <t>7D5621 Реагент для определения АЛТ</t>
  </si>
  <si>
    <t>7D5521 Р-т д.определения щел.фосфатазы</t>
  </si>
  <si>
    <t>7D5821 Реагент для определения амилазы</t>
  </si>
  <si>
    <t>7D8121 Реагент для определения АСТ</t>
  </si>
  <si>
    <t>8G6321 Р-т д.определения пр.билирубина</t>
  </si>
  <si>
    <t>6L4521 Р-т д.определения общ.билирубина</t>
  </si>
  <si>
    <t>3L7921 Реагент для определения кальция</t>
  </si>
  <si>
    <t>7D6221 Реагент д.определения холестерина</t>
  </si>
  <si>
    <t>3L8122 Реагент д.определения креатинина</t>
  </si>
  <si>
    <t>7D6321 Р-т д.определения креатининкиназы</t>
  </si>
  <si>
    <t xml:space="preserve">3L8221 Реагент для определения глюкозы </t>
  </si>
  <si>
    <t xml:space="preserve">6K9530 Реагент для определения железа </t>
  </si>
  <si>
    <t xml:space="preserve">3P6821 Реагент для определения магния </t>
  </si>
  <si>
    <t xml:space="preserve">7D7122 Реагент для определения фосфора </t>
  </si>
  <si>
    <t xml:space="preserve">7D7321 Реагент д.определения общ.белка </t>
  </si>
  <si>
    <t xml:space="preserve">7D7521 Реагент для определения мочевины </t>
  </si>
  <si>
    <t>7D7931 Общий белок в моче/СМЖ</t>
  </si>
  <si>
    <t>6K2630 С-реактивный белок шир.диапазон</t>
  </si>
  <si>
    <t>9D9621 С3-компонент комплемента</t>
  </si>
  <si>
    <t>9D9721 С4-компонент комплемента</t>
  </si>
  <si>
    <t xml:space="preserve">9D9821 Р-т д.определен.иммуноглобулина А </t>
  </si>
  <si>
    <t>9D9921 Р-т д.определен.иммуноглобулина G</t>
  </si>
  <si>
    <t>6K5601 Ферритин/Миоглобин/Иммуног.Е контроль</t>
  </si>
  <si>
    <t>1E0121 Р-т определения иммуноглобулина M</t>
  </si>
  <si>
    <t>1E7802 Специфические белки калибратор</t>
  </si>
  <si>
    <t>6K2612 С-реакт.белок калибр.шир.диапазон</t>
  </si>
  <si>
    <t>1E6505 Мультикомпонентный калибратор</t>
  </si>
  <si>
    <t>1E6604 Билирубин калибратор</t>
  </si>
  <si>
    <t>1E7102 Калибратор для белка в моче/СМЖ</t>
  </si>
  <si>
    <t>6K5001 Иммуноглобулин Е  калибратор</t>
  </si>
  <si>
    <t>6K5201 Ревматоидный фактор калибратор</t>
  </si>
  <si>
    <t>6K4601 Антистрептозолин О калибратор</t>
  </si>
  <si>
    <t>6K4201 Иммуноглобулин  Е реагент</t>
  </si>
  <si>
    <t>6K4101 Ферритин реагент</t>
  </si>
  <si>
    <t>6K4401 Ревматоидный фактор</t>
  </si>
  <si>
    <t>6K3801 Антистрептозолин О реагент</t>
  </si>
  <si>
    <t>6K5501 Антистрептолизин O/ревм.ф-р к-ль2</t>
  </si>
  <si>
    <t>6K5401 Антистрептолизин O/ревм.ф-р к-ль1</t>
  </si>
  <si>
    <t>6K3222 Иммуноконтроль набор</t>
  </si>
  <si>
    <t>7D5323 Р-т д.определения альбумина BCG</t>
  </si>
  <si>
    <t>9D9121 Р-т для определения гаптоглобина</t>
  </si>
  <si>
    <t>6K4901 Ферритин калибратор</t>
  </si>
  <si>
    <t>7D6521 Реагент для определения ГГТ</t>
  </si>
  <si>
    <t>2P5621 Реагент для определения ЛДГ</t>
  </si>
  <si>
    <t>6K3020 Биохимич.исследования контроль1. ARC CLIN CHEM CTL 1</t>
  </si>
  <si>
    <t>6K3021 Биохимич.исследования контроль2. ARC CLIN CHEM CTL 2</t>
  </si>
  <si>
    <t>1E0421 Р-т для определения трансферрина</t>
  </si>
  <si>
    <t>6K3110 Белки плазмы калибратор</t>
  </si>
  <si>
    <t>6K9130 Церулоплазмин- р-т д.определения</t>
  </si>
  <si>
    <t>6K9330 Медь - реагент для определения</t>
  </si>
  <si>
    <t>1L5640 ARC Реагент для ухода за зондом 4X25ML</t>
  </si>
  <si>
    <t>2P1325 ARCH тестостерон 2-поколения реагент 100</t>
  </si>
  <si>
    <t>2P1301 ARCH тестостерон 2-поколения калибратор</t>
  </si>
  <si>
    <t>2P1310 ARCH тестостерон 2-поколения контроль</t>
  </si>
  <si>
    <t>6C3025 Architect HAVAb-IgM Реагент 100</t>
  </si>
  <si>
    <t>6C3001 Architect HAVAb-IgM Калибратор</t>
  </si>
  <si>
    <t>6C3010 Architect HAVAb-IgM контроль</t>
  </si>
  <si>
    <t>2G2235 ARCH HBsAG качеств. II реагент 500</t>
  </si>
  <si>
    <t>2G2201 ARCH HBsAG качеств.II калибратор</t>
  </si>
  <si>
    <t>2G2210 ARCH HBsAG качеств. II контроль</t>
  </si>
  <si>
    <t>6C3220 Architect HBeAg Реагент 400</t>
  </si>
  <si>
    <t>6C3210 ARCHITECT НBeAg контроль</t>
  </si>
  <si>
    <t>6C3201 ARCHITECT НBeAg калибратор</t>
  </si>
  <si>
    <t>7C1820 Architect анти-HBs реагент 400</t>
  </si>
  <si>
    <t>7C1801 Architect Anti-HBs Калибратор</t>
  </si>
  <si>
    <t>7C1810 Architect Anti-HBs контроль</t>
  </si>
  <si>
    <t>8L4425 Architect анти-HBс II реагент 100</t>
  </si>
  <si>
    <t>8L4401 Architect анти-HBс II Калибратор</t>
  </si>
  <si>
    <t>8L4410 Architect анти-HBс II контроль</t>
  </si>
  <si>
    <t>6C3320 Architect Anti-HBс IgM Реагент 400</t>
  </si>
  <si>
    <t>6C3301 Architect Anti-HBс IgM калибратор</t>
  </si>
  <si>
    <t>6C3310 Architect Anti-HBс IgM контроль</t>
  </si>
  <si>
    <t>6C3425 Architect Anti-Hbe Реагент 100</t>
  </si>
  <si>
    <t>6C3401 Architect Anti-Hbe Калибратор</t>
  </si>
  <si>
    <t>6C3410 Architect Anti-Hbe контроль</t>
  </si>
  <si>
    <t>6C3737 Architect анти-HCV реагент 500</t>
  </si>
  <si>
    <t>6C3701 Architect Anti-HCV Калибратор</t>
  </si>
  <si>
    <t>6C3710 Architect Anti-HCV контроль</t>
  </si>
  <si>
    <t>6C1825 ARCH IgM ан-ла к вирусу краснухи реагент 100</t>
  </si>
  <si>
    <t>6C1801 ARCH IgM ант-ла вирусу краснухи калибратор</t>
  </si>
  <si>
    <t>6C1810 ARCH IgM ант-ла вирусу краснухи контроль</t>
  </si>
  <si>
    <t>6C1728 ARCH IgG ан-ла к вирусу краснухи реагент 100</t>
  </si>
  <si>
    <t>6C1702 ARCH IgG ант-ла в.краснухи калибратор</t>
  </si>
  <si>
    <t>6C1712 ARCH IgG ант-ла вирусу краснухи контроль</t>
  </si>
  <si>
    <t>6c1630 ARCH IgM антитела к ЦМВ реагент</t>
  </si>
  <si>
    <t>6C1601 ARCH IgM антитела к ЦМВ калибратор</t>
  </si>
  <si>
    <t>6C1610 ARCH IgM антитела к ЦМВ контроль</t>
  </si>
  <si>
    <t>6c1530 ARCH IgG антитела к ЦМВ реагент</t>
  </si>
  <si>
    <t>6C1501 ARCH IgG антитела ЦМВ калибратор</t>
  </si>
  <si>
    <t>6C1510 ARCH IgG антитела к ЦМВ контроль</t>
  </si>
  <si>
    <t>6C2035 ARCH IgM ант-ла к токсоплазме реагент 500</t>
  </si>
  <si>
    <t>6C2001 ARCH IgM ан-ла к токсоплазме калибратор</t>
  </si>
  <si>
    <t>6C2010 ARCH IgM ант-ла к токсоплазм.контроль</t>
  </si>
  <si>
    <t>6C1935 ARCH IgG ант-ла к токсоплазме реагент 500</t>
  </si>
  <si>
    <t>6C1901 ARCH IgG ан-ла к токсоплазме калибратор</t>
  </si>
  <si>
    <t>6C1910 ARCH IgG ант-ла к токсоплазме контроль</t>
  </si>
  <si>
    <t>3p3625 ARCH альфа-фетопротеин реагент 100</t>
  </si>
  <si>
    <t>3P3601 ARCH альфа-фетопротеин калибратор</t>
  </si>
  <si>
    <t>3P3610 ARCH альфа-фетопротеин контроль</t>
  </si>
  <si>
    <t>7K7825 БЕТА-ХГЧ общий реагент 100</t>
  </si>
  <si>
    <t>7K7810 БЕТА-ХГЧ контроль</t>
  </si>
  <si>
    <t>7K7801 БЕТА-ХГЧ калибратор</t>
  </si>
  <si>
    <t>8k2827 ARCHITECT BNP реагент 100</t>
  </si>
  <si>
    <t>8k2802 ARCHITECT BNP калибратор</t>
  </si>
  <si>
    <t>8k2811 ARCHITECT BNP контроль</t>
  </si>
  <si>
    <t>7K6125 В12 реагент 100</t>
  </si>
  <si>
    <t>7K6110 В12 контроль</t>
  </si>
  <si>
    <t>7K6101 В12 калибратор</t>
  </si>
  <si>
    <t>8K2525 ARCHITECT интактный  ПТГ  реагент 100</t>
  </si>
  <si>
    <t>8K2501 ARCH интактный ПТГ калибратор</t>
  </si>
  <si>
    <t>8K2510 ARCH интактный  ПТГ контроль</t>
  </si>
  <si>
    <t xml:space="preserve">8D1525 ARCHITECT Кортизол реагент 100 </t>
  </si>
  <si>
    <t xml:space="preserve">8D1502 ARCHITECT Кортизол калибратор </t>
  </si>
  <si>
    <t xml:space="preserve">1L7725 ARCHITECT Такролимус  реагент 100 </t>
  </si>
  <si>
    <t xml:space="preserve">1L7701 ARCHITECT Такролимус калибратор </t>
  </si>
  <si>
    <t xml:space="preserve">1L7525 ARCHITECT Циклоспорин реагент 100 </t>
  </si>
  <si>
    <t xml:space="preserve">1L7501 ARCHITECT Циклоспорин калибратор </t>
  </si>
  <si>
    <t xml:space="preserve">5Р7710 Мультиконтроль для иммунносупрессантов Такролимус/Сиролимус/Циклоспорин </t>
  </si>
  <si>
    <t xml:space="preserve">7K6225 Architect TSH реагент 100 </t>
  </si>
  <si>
    <t xml:space="preserve">7K6201 ARCHITECT TSH калибратор </t>
  </si>
  <si>
    <t xml:space="preserve">7K6210 ARCHITECT TSH контроль </t>
  </si>
  <si>
    <t xml:space="preserve">7K6325 ARCHITECT Свободный Т3 реагент 100 </t>
  </si>
  <si>
    <t xml:space="preserve">7K6301 ARCH Свободный Т3 калибратор </t>
  </si>
  <si>
    <t xml:space="preserve">7K6310 ARCHITECT Свободный Т3 контроль </t>
  </si>
  <si>
    <t xml:space="preserve">7K6527 Т4 Свободный реагент 100 </t>
  </si>
  <si>
    <t xml:space="preserve">7K6502 Т4 Свободный калибратор </t>
  </si>
  <si>
    <t xml:space="preserve">7K6510 Т4 Свободный контроль </t>
  </si>
  <si>
    <t>2K4625 Archtect Анти-Тг реагент 100</t>
  </si>
  <si>
    <t xml:space="preserve">2K4610 Archtect Анти-Тг контроль </t>
  </si>
  <si>
    <t xml:space="preserve">2K4601 Archtect Анти-Тг калибратор </t>
  </si>
  <si>
    <t xml:space="preserve">2K4725 ARCHITECT Анти-ТПО реагент 100 </t>
  </si>
  <si>
    <t xml:space="preserve">2K4701 ARCHITECT Анти-ТПО калибратор </t>
  </si>
  <si>
    <t xml:space="preserve">2K4710 ARCHITECT Анти-ТПО контроль </t>
  </si>
  <si>
    <t>6C5560 Раствор Триггера</t>
  </si>
  <si>
    <t>6E2365 Раствор Пре-триггера</t>
  </si>
  <si>
    <t>6C5458 Промывающий буфер</t>
  </si>
  <si>
    <t>7C1401 Чашечки для образцов, 1000шт.</t>
  </si>
  <si>
    <t>7C1502 Реакционные ячейки/пробирки 8X500</t>
  </si>
  <si>
    <t>7D8250 ARCH унив.разбавит.руч.разведения</t>
  </si>
  <si>
    <t>ARCHITECT метотрексат реагент 100</t>
  </si>
  <si>
    <t xml:space="preserve">ARCHITECT метотрексат калибратор </t>
  </si>
  <si>
    <t xml:space="preserve">ARCHITECT метотрексат контроль </t>
  </si>
  <si>
    <t>Ед.изм.</t>
  </si>
  <si>
    <t>Цена</t>
  </si>
  <si>
    <t>Сумма</t>
  </si>
  <si>
    <t>уп</t>
  </si>
  <si>
    <t>ТОО Нур-Торе</t>
  </si>
  <si>
    <t>ТОО Сардар Инвест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</si>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</sst>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59"/>
  <sheetViews>
    <sheetView tabSelected="1" workbookViewId="0">
      <selection activeCell="L4" sqref="L4:L158"/>
    </sheetView>
  </sheetViews>
  <sheetFormatPr defaultRowHeight="15" x14ac:dyDescent="0.25"/>
  <cols>
    <col min="1" max="1" width="6.85546875" customWidth="1"/>
    <col min="2" max="2" width="4" customWidth="1"/>
    <col min="3" max="3" width="35.140625" customWidth="1"/>
    <col min="4" max="4" width="11" customWidth="1"/>
    <col min="5" max="5" width="27.42578125" customWidth="1"/>
    <col min="7" max="7" width="13.42578125" customWidth="1"/>
    <col min="8" max="8" width="17.7109375" customWidth="1"/>
    <col min="9" max="9" width="15.42578125" customWidth="1"/>
    <col min="10" max="10" width="15.85546875" customWidth="1"/>
    <col min="11" max="11" width="15.7109375" customWidth="1"/>
    <col min="12" max="12" width="16" customWidth="1"/>
  </cols>
  <sheetData>
    <row r="3" spans="2:12" ht="31.5" x14ac:dyDescent="0.25">
      <c r="B3" s="1" t="s">
        <v>172</v>
      </c>
      <c r="C3" s="1" t="s">
        <v>173</v>
      </c>
      <c r="D3" s="1" t="s">
        <v>170</v>
      </c>
      <c r="E3" s="2" t="s">
        <v>171</v>
      </c>
      <c r="F3" s="1" t="s">
        <v>327</v>
      </c>
      <c r="G3" s="1" t="s">
        <v>328</v>
      </c>
      <c r="H3" s="1" t="s">
        <v>329</v>
      </c>
      <c r="I3" s="1" t="s">
        <v>331</v>
      </c>
      <c r="J3" s="17" t="s">
        <v>332</v>
      </c>
      <c r="K3" s="17" t="s">
        <v>333</v>
      </c>
    </row>
    <row r="4" spans="2:12" ht="36.75" customHeight="1" x14ac:dyDescent="0.25">
      <c r="B4" s="12">
        <v>1</v>
      </c>
      <c r="C4" s="4" t="s">
        <v>0</v>
      </c>
      <c r="D4" s="5" t="s">
        <v>1</v>
      </c>
      <c r="E4" s="6" t="s">
        <v>174</v>
      </c>
      <c r="F4" s="5">
        <v>1</v>
      </c>
      <c r="G4" s="13">
        <v>77172.479999999996</v>
      </c>
      <c r="H4" s="14">
        <f t="shared" ref="H4:H67" si="0">F4*G4</f>
        <v>77172.479999999996</v>
      </c>
      <c r="I4" s="14">
        <v>77172</v>
      </c>
      <c r="J4" s="13">
        <v>77172.479999999996</v>
      </c>
      <c r="K4" s="1" t="s">
        <v>331</v>
      </c>
      <c r="L4" s="18"/>
    </row>
    <row r="5" spans="2:12" ht="36.75" customHeight="1" x14ac:dyDescent="0.25">
      <c r="B5" s="12">
        <v>2</v>
      </c>
      <c r="C5" s="4" t="s">
        <v>2</v>
      </c>
      <c r="D5" s="5" t="s">
        <v>330</v>
      </c>
      <c r="E5" s="6" t="s">
        <v>175</v>
      </c>
      <c r="F5" s="5">
        <v>1</v>
      </c>
      <c r="G5" s="13">
        <v>77172.479999999996</v>
      </c>
      <c r="H5" s="14">
        <f t="shared" si="0"/>
        <v>77172.479999999996</v>
      </c>
      <c r="I5" s="14">
        <v>77172</v>
      </c>
      <c r="J5" s="13">
        <v>77172.479999999996</v>
      </c>
      <c r="K5" s="1" t="s">
        <v>331</v>
      </c>
      <c r="L5" s="18"/>
    </row>
    <row r="6" spans="2:12" ht="36.75" customHeight="1" x14ac:dyDescent="0.25">
      <c r="B6" s="12">
        <v>3</v>
      </c>
      <c r="C6" s="4" t="s">
        <v>3</v>
      </c>
      <c r="D6" s="5" t="s">
        <v>1</v>
      </c>
      <c r="E6" s="6" t="s">
        <v>176</v>
      </c>
      <c r="F6" s="5">
        <v>1</v>
      </c>
      <c r="G6" s="13">
        <v>84268.800000000003</v>
      </c>
      <c r="H6" s="14">
        <f t="shared" si="0"/>
        <v>84268.800000000003</v>
      </c>
      <c r="I6" s="14">
        <v>84268</v>
      </c>
      <c r="J6" s="13">
        <v>84268.800000000003</v>
      </c>
      <c r="K6" s="1" t="s">
        <v>331</v>
      </c>
      <c r="L6" s="18"/>
    </row>
    <row r="7" spans="2:12" ht="36.75" customHeight="1" x14ac:dyDescent="0.25">
      <c r="B7" s="12">
        <v>4</v>
      </c>
      <c r="C7" s="4" t="s">
        <v>4</v>
      </c>
      <c r="D7" s="5" t="s">
        <v>5</v>
      </c>
      <c r="E7" s="6" t="s">
        <v>177</v>
      </c>
      <c r="F7" s="5">
        <v>1</v>
      </c>
      <c r="G7" s="13">
        <v>546416.64000000001</v>
      </c>
      <c r="H7" s="14">
        <f t="shared" si="0"/>
        <v>546416.64000000001</v>
      </c>
      <c r="I7" s="14">
        <v>546416</v>
      </c>
      <c r="J7" s="13">
        <v>546416.64000000001</v>
      </c>
      <c r="K7" s="1" t="s">
        <v>331</v>
      </c>
      <c r="L7" s="18"/>
    </row>
    <row r="8" spans="2:12" ht="36.75" customHeight="1" x14ac:dyDescent="0.25">
      <c r="B8" s="12">
        <v>5</v>
      </c>
      <c r="C8" s="4" t="s">
        <v>6</v>
      </c>
      <c r="D8" s="5" t="s">
        <v>1</v>
      </c>
      <c r="E8" s="6" t="s">
        <v>178</v>
      </c>
      <c r="F8" s="5">
        <v>1</v>
      </c>
      <c r="G8" s="13">
        <v>131281.92000000001</v>
      </c>
      <c r="H8" s="14">
        <f t="shared" si="0"/>
        <v>131281.92000000001</v>
      </c>
      <c r="I8" s="14">
        <v>131281</v>
      </c>
      <c r="J8" s="13">
        <v>131281.92000000001</v>
      </c>
      <c r="K8" s="1" t="s">
        <v>331</v>
      </c>
      <c r="L8" s="18"/>
    </row>
    <row r="9" spans="2:12" ht="36.75" customHeight="1" x14ac:dyDescent="0.25">
      <c r="B9" s="12">
        <v>6</v>
      </c>
      <c r="C9" s="4" t="s">
        <v>7</v>
      </c>
      <c r="D9" s="5" t="s">
        <v>330</v>
      </c>
      <c r="E9" s="6" t="s">
        <v>179</v>
      </c>
      <c r="F9" s="5">
        <v>1</v>
      </c>
      <c r="G9" s="13">
        <v>1749242.8799999999</v>
      </c>
      <c r="H9" s="14">
        <f t="shared" si="0"/>
        <v>1749242.8799999999</v>
      </c>
      <c r="I9" s="14">
        <v>1749242</v>
      </c>
      <c r="J9" s="13">
        <v>1749242.8799999999</v>
      </c>
      <c r="K9" s="1" t="s">
        <v>331</v>
      </c>
      <c r="L9" s="18"/>
    </row>
    <row r="10" spans="2:12" ht="36.75" customHeight="1" x14ac:dyDescent="0.25">
      <c r="B10" s="12">
        <v>7</v>
      </c>
      <c r="C10" s="4" t="s">
        <v>8</v>
      </c>
      <c r="D10" s="5" t="s">
        <v>9</v>
      </c>
      <c r="E10" s="7" t="s">
        <v>180</v>
      </c>
      <c r="F10" s="5">
        <v>1</v>
      </c>
      <c r="G10" s="13">
        <v>294624</v>
      </c>
      <c r="H10" s="14">
        <f t="shared" si="0"/>
        <v>294624</v>
      </c>
      <c r="I10" s="14">
        <v>294620</v>
      </c>
      <c r="J10" s="13">
        <v>294624</v>
      </c>
      <c r="K10" s="1" t="s">
        <v>331</v>
      </c>
      <c r="L10" s="18"/>
    </row>
    <row r="11" spans="2:12" ht="36.75" customHeight="1" x14ac:dyDescent="0.25">
      <c r="B11" s="12">
        <v>8</v>
      </c>
      <c r="C11" s="4" t="s">
        <v>10</v>
      </c>
      <c r="D11" s="5" t="s">
        <v>9</v>
      </c>
      <c r="E11" s="7" t="s">
        <v>181</v>
      </c>
      <c r="F11" s="5">
        <v>1</v>
      </c>
      <c r="G11" s="13">
        <v>239184</v>
      </c>
      <c r="H11" s="14">
        <f t="shared" si="0"/>
        <v>239184</v>
      </c>
      <c r="I11" s="14">
        <v>239180</v>
      </c>
      <c r="J11" s="13">
        <v>239184</v>
      </c>
      <c r="K11" s="1" t="s">
        <v>331</v>
      </c>
      <c r="L11" s="18"/>
    </row>
    <row r="12" spans="2:12" ht="36.75" customHeight="1" x14ac:dyDescent="0.25">
      <c r="B12" s="12">
        <v>9</v>
      </c>
      <c r="C12" s="4" t="s">
        <v>11</v>
      </c>
      <c r="D12" s="5" t="s">
        <v>12</v>
      </c>
      <c r="E12" s="6" t="s">
        <v>182</v>
      </c>
      <c r="F12" s="5">
        <v>1</v>
      </c>
      <c r="G12" s="13">
        <v>110880</v>
      </c>
      <c r="H12" s="14">
        <f t="shared" si="0"/>
        <v>110880</v>
      </c>
      <c r="I12" s="14">
        <v>110880</v>
      </c>
      <c r="J12" s="13">
        <v>110880</v>
      </c>
      <c r="K12" s="1" t="s">
        <v>331</v>
      </c>
      <c r="L12" s="18"/>
    </row>
    <row r="13" spans="2:12" ht="36.75" customHeight="1" x14ac:dyDescent="0.25">
      <c r="B13" s="12">
        <v>10</v>
      </c>
      <c r="C13" s="4" t="s">
        <v>13</v>
      </c>
      <c r="D13" s="5" t="s">
        <v>14</v>
      </c>
      <c r="E13" s="7" t="s">
        <v>183</v>
      </c>
      <c r="F13" s="5">
        <v>1</v>
      </c>
      <c r="G13" s="13">
        <v>148135.67999999999</v>
      </c>
      <c r="H13" s="14">
        <f t="shared" si="0"/>
        <v>148135.67999999999</v>
      </c>
      <c r="I13" s="14">
        <v>148135</v>
      </c>
      <c r="J13" s="13">
        <v>148135.67999999999</v>
      </c>
      <c r="K13" s="1" t="s">
        <v>331</v>
      </c>
      <c r="L13" s="18"/>
    </row>
    <row r="14" spans="2:12" ht="36.75" customHeight="1" x14ac:dyDescent="0.25">
      <c r="B14" s="12">
        <v>11</v>
      </c>
      <c r="C14" s="4" t="s">
        <v>15</v>
      </c>
      <c r="D14" s="5" t="s">
        <v>16</v>
      </c>
      <c r="E14" s="7" t="s">
        <v>184</v>
      </c>
      <c r="F14" s="5">
        <v>1</v>
      </c>
      <c r="G14" s="13">
        <v>196035.84</v>
      </c>
      <c r="H14" s="14">
        <f t="shared" si="0"/>
        <v>196035.84</v>
      </c>
      <c r="I14" s="14">
        <v>196035</v>
      </c>
      <c r="J14" s="13">
        <v>196035.84</v>
      </c>
      <c r="K14" s="1" t="s">
        <v>331</v>
      </c>
      <c r="L14" s="18"/>
    </row>
    <row r="15" spans="2:12" ht="36.75" customHeight="1" x14ac:dyDescent="0.25">
      <c r="B15" s="12">
        <v>12</v>
      </c>
      <c r="C15" s="4" t="s">
        <v>17</v>
      </c>
      <c r="D15" s="5" t="s">
        <v>18</v>
      </c>
      <c r="E15" s="6" t="s">
        <v>185</v>
      </c>
      <c r="F15" s="5">
        <v>1</v>
      </c>
      <c r="G15" s="13">
        <v>163944</v>
      </c>
      <c r="H15" s="14">
        <f t="shared" si="0"/>
        <v>163944</v>
      </c>
      <c r="I15" s="14">
        <v>163940</v>
      </c>
      <c r="J15" s="13">
        <v>163944</v>
      </c>
      <c r="K15" s="1" t="s">
        <v>331</v>
      </c>
      <c r="L15" s="18"/>
    </row>
    <row r="16" spans="2:12" ht="36.75" customHeight="1" x14ac:dyDescent="0.25">
      <c r="B16" s="12">
        <v>13</v>
      </c>
      <c r="C16" s="4" t="s">
        <v>19</v>
      </c>
      <c r="D16" s="5" t="s">
        <v>20</v>
      </c>
      <c r="E16" s="6" t="s">
        <v>186</v>
      </c>
      <c r="F16" s="5">
        <v>1</v>
      </c>
      <c r="G16" s="13">
        <v>108504</v>
      </c>
      <c r="H16" s="14">
        <f t="shared" si="0"/>
        <v>108504</v>
      </c>
      <c r="I16" s="14">
        <v>108500</v>
      </c>
      <c r="J16" s="13">
        <v>108504</v>
      </c>
      <c r="K16" s="1" t="s">
        <v>331</v>
      </c>
      <c r="L16" s="18"/>
    </row>
    <row r="17" spans="2:12" ht="36.75" customHeight="1" x14ac:dyDescent="0.25">
      <c r="B17" s="12">
        <v>14</v>
      </c>
      <c r="C17" s="4" t="s">
        <v>21</v>
      </c>
      <c r="D17" s="5" t="s">
        <v>20</v>
      </c>
      <c r="E17" s="6" t="s">
        <v>187</v>
      </c>
      <c r="F17" s="5">
        <v>1</v>
      </c>
      <c r="G17" s="13">
        <v>132264</v>
      </c>
      <c r="H17" s="14">
        <f t="shared" si="0"/>
        <v>132264</v>
      </c>
      <c r="I17" s="14">
        <v>132260</v>
      </c>
      <c r="J17" s="13">
        <v>132264</v>
      </c>
      <c r="K17" s="1" t="s">
        <v>331</v>
      </c>
      <c r="L17" s="18"/>
    </row>
    <row r="18" spans="2:12" ht="36.75" customHeight="1" x14ac:dyDescent="0.25">
      <c r="B18" s="12">
        <v>15</v>
      </c>
      <c r="C18" s="4" t="s">
        <v>22</v>
      </c>
      <c r="D18" s="5" t="s">
        <v>18</v>
      </c>
      <c r="E18" s="6" t="s">
        <v>188</v>
      </c>
      <c r="F18" s="5">
        <v>1</v>
      </c>
      <c r="G18" s="13">
        <v>185328</v>
      </c>
      <c r="H18" s="14">
        <f t="shared" si="0"/>
        <v>185328</v>
      </c>
      <c r="I18" s="14">
        <v>185325</v>
      </c>
      <c r="J18" s="13">
        <v>185328</v>
      </c>
      <c r="K18" s="1" t="s">
        <v>331</v>
      </c>
      <c r="L18" s="18"/>
    </row>
    <row r="19" spans="2:12" ht="36.75" customHeight="1" x14ac:dyDescent="0.25">
      <c r="B19" s="12">
        <v>16</v>
      </c>
      <c r="C19" s="4" t="s">
        <v>23</v>
      </c>
      <c r="D19" s="5" t="s">
        <v>24</v>
      </c>
      <c r="E19" s="6" t="s">
        <v>189</v>
      </c>
      <c r="F19" s="5">
        <v>1</v>
      </c>
      <c r="G19" s="13">
        <v>129096</v>
      </c>
      <c r="H19" s="14">
        <f t="shared" si="0"/>
        <v>129096</v>
      </c>
      <c r="I19" s="14">
        <v>129090</v>
      </c>
      <c r="J19" s="13">
        <v>129096</v>
      </c>
      <c r="K19" s="1" t="s">
        <v>331</v>
      </c>
      <c r="L19" s="18"/>
    </row>
    <row r="20" spans="2:12" ht="36.75" customHeight="1" x14ac:dyDescent="0.25">
      <c r="B20" s="12">
        <v>17</v>
      </c>
      <c r="C20" s="4" t="s">
        <v>25</v>
      </c>
      <c r="D20" s="5" t="s">
        <v>26</v>
      </c>
      <c r="E20" s="6" t="s">
        <v>190</v>
      </c>
      <c r="F20" s="5">
        <v>1</v>
      </c>
      <c r="G20" s="13">
        <v>132264</v>
      </c>
      <c r="H20" s="14">
        <f t="shared" si="0"/>
        <v>132264</v>
      </c>
      <c r="I20" s="14">
        <v>132260</v>
      </c>
      <c r="J20" s="13">
        <v>132264</v>
      </c>
      <c r="K20" s="1" t="s">
        <v>331</v>
      </c>
      <c r="L20" s="18"/>
    </row>
    <row r="21" spans="2:12" ht="36.75" customHeight="1" x14ac:dyDescent="0.25">
      <c r="B21" s="12">
        <v>18</v>
      </c>
      <c r="C21" s="4" t="s">
        <v>27</v>
      </c>
      <c r="D21" s="5" t="s">
        <v>28</v>
      </c>
      <c r="E21" s="6" t="s">
        <v>191</v>
      </c>
      <c r="F21" s="5">
        <v>1</v>
      </c>
      <c r="G21" s="13">
        <v>119592</v>
      </c>
      <c r="H21" s="14">
        <f t="shared" si="0"/>
        <v>119592</v>
      </c>
      <c r="I21" s="14">
        <v>119590</v>
      </c>
      <c r="J21" s="13">
        <v>119592</v>
      </c>
      <c r="K21" s="1" t="s">
        <v>331</v>
      </c>
      <c r="L21" s="18"/>
    </row>
    <row r="22" spans="2:12" ht="36.75" customHeight="1" x14ac:dyDescent="0.25">
      <c r="B22" s="12">
        <v>19</v>
      </c>
      <c r="C22" s="4" t="s">
        <v>29</v>
      </c>
      <c r="D22" s="5" t="s">
        <v>30</v>
      </c>
      <c r="E22" s="6" t="s">
        <v>192</v>
      </c>
      <c r="F22" s="5">
        <v>1</v>
      </c>
      <c r="G22" s="13">
        <v>252648</v>
      </c>
      <c r="H22" s="14">
        <f t="shared" si="0"/>
        <v>252648</v>
      </c>
      <c r="I22" s="14">
        <v>252645</v>
      </c>
      <c r="J22" s="13">
        <v>252648</v>
      </c>
      <c r="K22" s="1" t="s">
        <v>331</v>
      </c>
      <c r="L22" s="18"/>
    </row>
    <row r="23" spans="2:12" ht="36.75" customHeight="1" x14ac:dyDescent="0.25">
      <c r="B23" s="12">
        <v>20</v>
      </c>
      <c r="C23" s="4" t="s">
        <v>31</v>
      </c>
      <c r="D23" s="5" t="s">
        <v>32</v>
      </c>
      <c r="E23" s="6" t="s">
        <v>193</v>
      </c>
      <c r="F23" s="5">
        <v>2</v>
      </c>
      <c r="G23" s="13">
        <v>96624</v>
      </c>
      <c r="H23" s="14">
        <f t="shared" si="0"/>
        <v>193248</v>
      </c>
      <c r="I23" s="14">
        <v>96620</v>
      </c>
      <c r="J23" s="13">
        <v>96624</v>
      </c>
      <c r="K23" s="1" t="s">
        <v>331</v>
      </c>
      <c r="L23" s="18"/>
    </row>
    <row r="24" spans="2:12" ht="36.75" customHeight="1" x14ac:dyDescent="0.25">
      <c r="B24" s="12">
        <v>21</v>
      </c>
      <c r="C24" s="4" t="s">
        <v>33</v>
      </c>
      <c r="D24" s="5" t="s">
        <v>330</v>
      </c>
      <c r="E24" s="6" t="s">
        <v>194</v>
      </c>
      <c r="F24" s="5">
        <v>1</v>
      </c>
      <c r="G24" s="13">
        <v>195624</v>
      </c>
      <c r="H24" s="14">
        <f t="shared" si="0"/>
        <v>195624</v>
      </c>
      <c r="I24" s="14">
        <v>195620</v>
      </c>
      <c r="J24" s="13">
        <v>195624</v>
      </c>
      <c r="K24" s="1" t="s">
        <v>331</v>
      </c>
      <c r="L24" s="18"/>
    </row>
    <row r="25" spans="2:12" ht="36.75" customHeight="1" x14ac:dyDescent="0.25">
      <c r="B25" s="12">
        <v>22</v>
      </c>
      <c r="C25" s="4" t="s">
        <v>34</v>
      </c>
      <c r="D25" s="5" t="s">
        <v>330</v>
      </c>
      <c r="E25" s="6" t="s">
        <v>195</v>
      </c>
      <c r="F25" s="5">
        <v>2</v>
      </c>
      <c r="G25" s="13">
        <v>50688</v>
      </c>
      <c r="H25" s="14">
        <f t="shared" si="0"/>
        <v>101376</v>
      </c>
      <c r="I25" s="14">
        <v>50688</v>
      </c>
      <c r="J25" s="13">
        <v>50688</v>
      </c>
      <c r="K25" s="1" t="s">
        <v>331</v>
      </c>
      <c r="L25" s="18"/>
    </row>
    <row r="26" spans="2:12" ht="36.75" customHeight="1" x14ac:dyDescent="0.25">
      <c r="B26" s="12">
        <v>23</v>
      </c>
      <c r="C26" s="4" t="s">
        <v>35</v>
      </c>
      <c r="D26" s="5">
        <v>9530</v>
      </c>
      <c r="E26" s="6" t="s">
        <v>196</v>
      </c>
      <c r="F26" s="5">
        <v>1</v>
      </c>
      <c r="G26" s="13">
        <v>101376</v>
      </c>
      <c r="H26" s="14">
        <f t="shared" si="0"/>
        <v>101376</v>
      </c>
      <c r="I26" s="14">
        <v>101375</v>
      </c>
      <c r="J26" s="13">
        <v>101376</v>
      </c>
      <c r="K26" s="1" t="s">
        <v>331</v>
      </c>
      <c r="L26" s="18"/>
    </row>
    <row r="27" spans="2:12" ht="36.75" customHeight="1" x14ac:dyDescent="0.25">
      <c r="B27" s="12">
        <v>24</v>
      </c>
      <c r="C27" s="4" t="s">
        <v>36</v>
      </c>
      <c r="D27" s="5" t="s">
        <v>330</v>
      </c>
      <c r="E27" s="6" t="s">
        <v>197</v>
      </c>
      <c r="F27" s="5">
        <v>1</v>
      </c>
      <c r="G27" s="13">
        <v>117216</v>
      </c>
      <c r="H27" s="14">
        <f t="shared" si="0"/>
        <v>117216</v>
      </c>
      <c r="I27" s="14">
        <v>117215</v>
      </c>
      <c r="J27" s="13">
        <v>117216</v>
      </c>
      <c r="K27" s="1" t="s">
        <v>331</v>
      </c>
      <c r="L27" s="18"/>
    </row>
    <row r="28" spans="2:12" ht="36.75" customHeight="1" x14ac:dyDescent="0.25">
      <c r="B28" s="12">
        <v>25</v>
      </c>
      <c r="C28" s="4" t="s">
        <v>37</v>
      </c>
      <c r="D28" s="5" t="s">
        <v>330</v>
      </c>
      <c r="E28" s="6" t="s">
        <v>198</v>
      </c>
      <c r="F28" s="5">
        <v>1</v>
      </c>
      <c r="G28" s="13">
        <v>115632</v>
      </c>
      <c r="H28" s="14">
        <f t="shared" si="0"/>
        <v>115632</v>
      </c>
      <c r="I28" s="14">
        <v>115630</v>
      </c>
      <c r="J28" s="13">
        <v>115632</v>
      </c>
      <c r="K28" s="1" t="s">
        <v>331</v>
      </c>
      <c r="L28" s="18"/>
    </row>
    <row r="29" spans="2:12" ht="36.75" customHeight="1" x14ac:dyDescent="0.25">
      <c r="B29" s="12">
        <v>26</v>
      </c>
      <c r="C29" s="4" t="s">
        <v>38</v>
      </c>
      <c r="D29" s="5" t="s">
        <v>330</v>
      </c>
      <c r="E29" s="6" t="s">
        <v>199</v>
      </c>
      <c r="F29" s="5">
        <v>1</v>
      </c>
      <c r="G29" s="13">
        <v>123552</v>
      </c>
      <c r="H29" s="14">
        <f t="shared" si="0"/>
        <v>123552</v>
      </c>
      <c r="I29" s="14">
        <v>123550</v>
      </c>
      <c r="J29" s="13">
        <v>123552</v>
      </c>
      <c r="K29" s="1" t="s">
        <v>331</v>
      </c>
      <c r="L29" s="18"/>
    </row>
    <row r="30" spans="2:12" ht="36.75" customHeight="1" x14ac:dyDescent="0.25">
      <c r="B30" s="12">
        <v>27</v>
      </c>
      <c r="C30" s="4" t="s">
        <v>39</v>
      </c>
      <c r="D30" s="5" t="s">
        <v>330</v>
      </c>
      <c r="E30" s="6" t="s">
        <v>200</v>
      </c>
      <c r="F30" s="5">
        <v>2</v>
      </c>
      <c r="G30" s="13">
        <v>108504</v>
      </c>
      <c r="H30" s="14">
        <f t="shared" si="0"/>
        <v>217008</v>
      </c>
      <c r="I30" s="14">
        <v>108500</v>
      </c>
      <c r="J30" s="13">
        <v>108504</v>
      </c>
      <c r="K30" s="1" t="s">
        <v>331</v>
      </c>
      <c r="L30" s="18"/>
    </row>
    <row r="31" spans="2:12" ht="36.75" customHeight="1" x14ac:dyDescent="0.25">
      <c r="B31" s="12">
        <v>28</v>
      </c>
      <c r="C31" s="4" t="s">
        <v>40</v>
      </c>
      <c r="D31" s="5" t="s">
        <v>330</v>
      </c>
      <c r="E31" s="6" t="s">
        <v>201</v>
      </c>
      <c r="F31" s="5">
        <v>1</v>
      </c>
      <c r="G31" s="13">
        <v>71280</v>
      </c>
      <c r="H31" s="14">
        <f t="shared" si="0"/>
        <v>71280</v>
      </c>
      <c r="I31" s="14">
        <v>71275</v>
      </c>
      <c r="J31" s="13">
        <v>71280</v>
      </c>
      <c r="K31" s="1" t="s">
        <v>331</v>
      </c>
      <c r="L31" s="18"/>
    </row>
    <row r="32" spans="2:12" ht="36.75" customHeight="1" x14ac:dyDescent="0.25">
      <c r="B32" s="12">
        <v>29</v>
      </c>
      <c r="C32" s="4" t="s">
        <v>41</v>
      </c>
      <c r="D32" s="5" t="s">
        <v>330</v>
      </c>
      <c r="E32" s="6" t="s">
        <v>202</v>
      </c>
      <c r="F32" s="5">
        <v>2</v>
      </c>
      <c r="G32" s="13">
        <v>416592</v>
      </c>
      <c r="H32" s="14">
        <f t="shared" si="0"/>
        <v>833184</v>
      </c>
      <c r="I32" s="14">
        <v>416590</v>
      </c>
      <c r="J32" s="13">
        <v>416592</v>
      </c>
      <c r="K32" s="1" t="s">
        <v>331</v>
      </c>
      <c r="L32" s="18"/>
    </row>
    <row r="33" spans="2:12" ht="36.75" customHeight="1" x14ac:dyDescent="0.25">
      <c r="B33" s="12">
        <v>30</v>
      </c>
      <c r="C33" s="4" t="s">
        <v>42</v>
      </c>
      <c r="D33" s="5" t="s">
        <v>330</v>
      </c>
      <c r="E33" s="6" t="s">
        <v>203</v>
      </c>
      <c r="F33" s="5">
        <v>1</v>
      </c>
      <c r="G33" s="13">
        <v>173448</v>
      </c>
      <c r="H33" s="14">
        <f t="shared" si="0"/>
        <v>173448</v>
      </c>
      <c r="I33" s="14">
        <v>173445</v>
      </c>
      <c r="J33" s="13">
        <v>173448</v>
      </c>
      <c r="K33" s="1" t="s">
        <v>331</v>
      </c>
      <c r="L33" s="18"/>
    </row>
    <row r="34" spans="2:12" ht="36.75" customHeight="1" x14ac:dyDescent="0.25">
      <c r="B34" s="12">
        <v>31</v>
      </c>
      <c r="C34" s="4" t="s">
        <v>43</v>
      </c>
      <c r="D34" s="5" t="s">
        <v>330</v>
      </c>
      <c r="E34" s="6" t="s">
        <v>204</v>
      </c>
      <c r="F34" s="5">
        <v>1</v>
      </c>
      <c r="G34" s="13">
        <v>175824</v>
      </c>
      <c r="H34" s="14">
        <f t="shared" si="0"/>
        <v>175824</v>
      </c>
      <c r="I34" s="14">
        <v>175820</v>
      </c>
      <c r="J34" s="13">
        <v>175824</v>
      </c>
      <c r="K34" s="1" t="s">
        <v>331</v>
      </c>
      <c r="L34" s="18"/>
    </row>
    <row r="35" spans="2:12" ht="36.75" customHeight="1" x14ac:dyDescent="0.25">
      <c r="B35" s="12">
        <v>32</v>
      </c>
      <c r="C35" s="4" t="s">
        <v>44</v>
      </c>
      <c r="D35" s="5" t="s">
        <v>330</v>
      </c>
      <c r="E35" s="6" t="s">
        <v>205</v>
      </c>
      <c r="F35" s="5">
        <v>1</v>
      </c>
      <c r="G35" s="13">
        <v>242352</v>
      </c>
      <c r="H35" s="14">
        <f t="shared" si="0"/>
        <v>242352</v>
      </c>
      <c r="I35" s="14">
        <v>242350</v>
      </c>
      <c r="J35" s="13">
        <v>242352</v>
      </c>
      <c r="K35" s="1" t="s">
        <v>331</v>
      </c>
      <c r="L35" s="18"/>
    </row>
    <row r="36" spans="2:12" ht="36.75" customHeight="1" x14ac:dyDescent="0.25">
      <c r="B36" s="12">
        <v>33</v>
      </c>
      <c r="C36" s="4" t="s">
        <v>45</v>
      </c>
      <c r="D36" s="5" t="s">
        <v>330</v>
      </c>
      <c r="E36" s="6" t="s">
        <v>206</v>
      </c>
      <c r="F36" s="5">
        <v>1</v>
      </c>
      <c r="G36" s="13">
        <v>250272</v>
      </c>
      <c r="H36" s="14">
        <f t="shared" si="0"/>
        <v>250272</v>
      </c>
      <c r="I36" s="14">
        <v>250270</v>
      </c>
      <c r="J36" s="13">
        <v>250272</v>
      </c>
      <c r="K36" s="1" t="s">
        <v>331</v>
      </c>
      <c r="L36" s="18"/>
    </row>
    <row r="37" spans="2:12" ht="36.75" customHeight="1" x14ac:dyDescent="0.25">
      <c r="B37" s="12">
        <v>34</v>
      </c>
      <c r="C37" s="4" t="s">
        <v>46</v>
      </c>
      <c r="D37" s="5" t="s">
        <v>330</v>
      </c>
      <c r="E37" s="6" t="s">
        <v>207</v>
      </c>
      <c r="F37" s="5">
        <v>1</v>
      </c>
      <c r="G37" s="13">
        <v>276408</v>
      </c>
      <c r="H37" s="14">
        <f t="shared" si="0"/>
        <v>276408</v>
      </c>
      <c r="I37" s="14">
        <v>276405</v>
      </c>
      <c r="J37" s="13">
        <v>276408</v>
      </c>
      <c r="K37" s="1" t="s">
        <v>331</v>
      </c>
      <c r="L37" s="18"/>
    </row>
    <row r="38" spans="2:12" ht="36.75" customHeight="1" x14ac:dyDescent="0.25">
      <c r="B38" s="12">
        <v>35</v>
      </c>
      <c r="C38" s="4" t="s">
        <v>47</v>
      </c>
      <c r="D38" s="5" t="s">
        <v>330</v>
      </c>
      <c r="E38" s="6" t="s">
        <v>208</v>
      </c>
      <c r="F38" s="5">
        <v>1</v>
      </c>
      <c r="G38" s="13">
        <v>242352</v>
      </c>
      <c r="H38" s="14">
        <f t="shared" si="0"/>
        <v>242352</v>
      </c>
      <c r="I38" s="14">
        <v>242350</v>
      </c>
      <c r="J38" s="13">
        <v>242352</v>
      </c>
      <c r="K38" s="1" t="s">
        <v>331</v>
      </c>
      <c r="L38" s="18"/>
    </row>
    <row r="39" spans="2:12" ht="36.75" customHeight="1" x14ac:dyDescent="0.25">
      <c r="B39" s="12">
        <v>36</v>
      </c>
      <c r="C39" s="4" t="s">
        <v>48</v>
      </c>
      <c r="D39" s="5" t="s">
        <v>330</v>
      </c>
      <c r="E39" s="7" t="s">
        <v>209</v>
      </c>
      <c r="F39" s="5">
        <v>1</v>
      </c>
      <c r="G39" s="13">
        <v>63360</v>
      </c>
      <c r="H39" s="14">
        <f t="shared" si="0"/>
        <v>63360</v>
      </c>
      <c r="I39" s="14">
        <v>63355</v>
      </c>
      <c r="J39" s="13">
        <v>63360</v>
      </c>
      <c r="K39" s="1" t="s">
        <v>331</v>
      </c>
      <c r="L39" s="18"/>
    </row>
    <row r="40" spans="2:12" ht="36.75" customHeight="1" x14ac:dyDescent="0.25">
      <c r="B40" s="12">
        <v>37</v>
      </c>
      <c r="C40" s="4" t="s">
        <v>49</v>
      </c>
      <c r="D40" s="5" t="s">
        <v>330</v>
      </c>
      <c r="E40" s="6" t="s">
        <v>210</v>
      </c>
      <c r="F40" s="5">
        <v>1</v>
      </c>
      <c r="G40" s="13">
        <v>75240</v>
      </c>
      <c r="H40" s="14">
        <f t="shared" si="0"/>
        <v>75240</v>
      </c>
      <c r="I40" s="14">
        <v>75235</v>
      </c>
      <c r="J40" s="13">
        <v>75240</v>
      </c>
      <c r="K40" s="1" t="s">
        <v>331</v>
      </c>
      <c r="L40" s="18"/>
    </row>
    <row r="41" spans="2:12" ht="36.75" customHeight="1" x14ac:dyDescent="0.25">
      <c r="B41" s="12">
        <v>38</v>
      </c>
      <c r="C41" s="4" t="s">
        <v>50</v>
      </c>
      <c r="D41" s="5" t="s">
        <v>330</v>
      </c>
      <c r="E41" s="7" t="s">
        <v>211</v>
      </c>
      <c r="F41" s="5">
        <v>1</v>
      </c>
      <c r="G41" s="13">
        <v>102960</v>
      </c>
      <c r="H41" s="14">
        <f t="shared" si="0"/>
        <v>102960</v>
      </c>
      <c r="I41" s="14">
        <v>102955</v>
      </c>
      <c r="J41" s="13">
        <v>102960</v>
      </c>
      <c r="K41" s="1" t="s">
        <v>331</v>
      </c>
      <c r="L41" s="18"/>
    </row>
    <row r="42" spans="2:12" ht="36.75" customHeight="1" x14ac:dyDescent="0.25">
      <c r="B42" s="12">
        <v>39</v>
      </c>
      <c r="C42" s="4" t="s">
        <v>51</v>
      </c>
      <c r="D42" s="5" t="s">
        <v>330</v>
      </c>
      <c r="E42" s="7" t="s">
        <v>212</v>
      </c>
      <c r="F42" s="5">
        <v>1</v>
      </c>
      <c r="G42" s="13">
        <v>133056</v>
      </c>
      <c r="H42" s="14">
        <f t="shared" si="0"/>
        <v>133056</v>
      </c>
      <c r="I42" s="14">
        <v>133050</v>
      </c>
      <c r="J42" s="13">
        <v>133056</v>
      </c>
      <c r="K42" s="1" t="s">
        <v>331</v>
      </c>
      <c r="L42" s="18"/>
    </row>
    <row r="43" spans="2:12" ht="36.75" customHeight="1" x14ac:dyDescent="0.25">
      <c r="B43" s="12">
        <v>40</v>
      </c>
      <c r="C43" s="4" t="s">
        <v>52</v>
      </c>
      <c r="D43" s="5" t="s">
        <v>330</v>
      </c>
      <c r="E43" s="7" t="s">
        <v>213</v>
      </c>
      <c r="F43" s="5">
        <v>1</v>
      </c>
      <c r="G43" s="13">
        <v>114048</v>
      </c>
      <c r="H43" s="14">
        <f t="shared" si="0"/>
        <v>114048</v>
      </c>
      <c r="I43" s="14">
        <v>114045</v>
      </c>
      <c r="J43" s="13">
        <v>114048</v>
      </c>
      <c r="K43" s="1" t="s">
        <v>331</v>
      </c>
      <c r="L43" s="18"/>
    </row>
    <row r="44" spans="2:12" ht="36.75" customHeight="1" x14ac:dyDescent="0.25">
      <c r="B44" s="12">
        <v>41</v>
      </c>
      <c r="C44" s="4" t="s">
        <v>53</v>
      </c>
      <c r="D44" s="5" t="s">
        <v>330</v>
      </c>
      <c r="E44" s="6" t="s">
        <v>214</v>
      </c>
      <c r="F44" s="5">
        <v>1</v>
      </c>
      <c r="G44" s="13">
        <v>35640</v>
      </c>
      <c r="H44" s="14">
        <f t="shared" si="0"/>
        <v>35640</v>
      </c>
      <c r="I44" s="14">
        <v>35635</v>
      </c>
      <c r="J44" s="13">
        <v>35640</v>
      </c>
      <c r="K44" s="1" t="s">
        <v>331</v>
      </c>
      <c r="L44" s="18"/>
    </row>
    <row r="45" spans="2:12" ht="36.75" customHeight="1" x14ac:dyDescent="0.25">
      <c r="B45" s="12">
        <v>42</v>
      </c>
      <c r="C45" s="4" t="s">
        <v>54</v>
      </c>
      <c r="D45" s="5" t="s">
        <v>330</v>
      </c>
      <c r="E45" s="6" t="s">
        <v>215</v>
      </c>
      <c r="F45" s="5">
        <v>1</v>
      </c>
      <c r="G45" s="13">
        <v>68904</v>
      </c>
      <c r="H45" s="14">
        <f t="shared" si="0"/>
        <v>68904</v>
      </c>
      <c r="I45" s="14">
        <v>68900</v>
      </c>
      <c r="J45" s="13">
        <v>68904</v>
      </c>
      <c r="K45" s="1" t="s">
        <v>331</v>
      </c>
      <c r="L45" s="18"/>
    </row>
    <row r="46" spans="2:12" ht="36.75" customHeight="1" x14ac:dyDescent="0.25">
      <c r="B46" s="12">
        <v>43</v>
      </c>
      <c r="C46" s="4" t="s">
        <v>55</v>
      </c>
      <c r="D46" s="5" t="s">
        <v>330</v>
      </c>
      <c r="E46" s="6" t="s">
        <v>216</v>
      </c>
      <c r="F46" s="5">
        <v>1</v>
      </c>
      <c r="G46" s="13">
        <v>89496</v>
      </c>
      <c r="H46" s="14">
        <f t="shared" si="0"/>
        <v>89496</v>
      </c>
      <c r="I46" s="14">
        <v>89490</v>
      </c>
      <c r="J46" s="13">
        <v>89496</v>
      </c>
      <c r="K46" s="1" t="s">
        <v>331</v>
      </c>
      <c r="L46" s="18"/>
    </row>
    <row r="47" spans="2:12" ht="36.75" customHeight="1" x14ac:dyDescent="0.25">
      <c r="B47" s="12">
        <v>44</v>
      </c>
      <c r="C47" s="4" t="s">
        <v>56</v>
      </c>
      <c r="D47" s="5" t="s">
        <v>330</v>
      </c>
      <c r="E47" s="6" t="s">
        <v>217</v>
      </c>
      <c r="F47" s="5">
        <v>2</v>
      </c>
      <c r="G47" s="13">
        <v>354816</v>
      </c>
      <c r="H47" s="14">
        <f t="shared" si="0"/>
        <v>709632</v>
      </c>
      <c r="I47" s="14">
        <v>354810</v>
      </c>
      <c r="J47" s="13">
        <v>354816</v>
      </c>
      <c r="K47" s="1" t="s">
        <v>331</v>
      </c>
      <c r="L47" s="18"/>
    </row>
    <row r="48" spans="2:12" ht="36.75" customHeight="1" x14ac:dyDescent="0.25">
      <c r="B48" s="12">
        <v>45</v>
      </c>
      <c r="C48" s="4" t="s">
        <v>57</v>
      </c>
      <c r="D48" s="5" t="s">
        <v>330</v>
      </c>
      <c r="E48" s="6" t="s">
        <v>218</v>
      </c>
      <c r="F48" s="5">
        <v>1</v>
      </c>
      <c r="G48" s="13">
        <v>461736</v>
      </c>
      <c r="H48" s="14">
        <f t="shared" si="0"/>
        <v>461736</v>
      </c>
      <c r="I48" s="14">
        <v>461730</v>
      </c>
      <c r="J48" s="13">
        <v>461736</v>
      </c>
      <c r="K48" s="1" t="s">
        <v>331</v>
      </c>
      <c r="L48" s="18"/>
    </row>
    <row r="49" spans="2:12" ht="36.75" customHeight="1" x14ac:dyDescent="0.25">
      <c r="B49" s="12">
        <v>46</v>
      </c>
      <c r="C49" s="4" t="s">
        <v>58</v>
      </c>
      <c r="D49" s="5" t="s">
        <v>330</v>
      </c>
      <c r="E49" s="6" t="s">
        <v>219</v>
      </c>
      <c r="F49" s="5">
        <v>1</v>
      </c>
      <c r="G49" s="13">
        <v>153648</v>
      </c>
      <c r="H49" s="14">
        <f t="shared" si="0"/>
        <v>153648</v>
      </c>
      <c r="I49" s="14">
        <v>153645</v>
      </c>
      <c r="J49" s="13">
        <v>153648</v>
      </c>
      <c r="K49" s="1" t="s">
        <v>331</v>
      </c>
      <c r="L49" s="18"/>
    </row>
    <row r="50" spans="2:12" ht="36.75" customHeight="1" x14ac:dyDescent="0.25">
      <c r="B50" s="12">
        <v>47</v>
      </c>
      <c r="C50" s="4" t="s">
        <v>59</v>
      </c>
      <c r="D50" s="5" t="s">
        <v>330</v>
      </c>
      <c r="E50" s="6" t="s">
        <v>220</v>
      </c>
      <c r="F50" s="5">
        <v>1</v>
      </c>
      <c r="G50" s="13">
        <v>269280</v>
      </c>
      <c r="H50" s="14">
        <f t="shared" si="0"/>
        <v>269280</v>
      </c>
      <c r="I50" s="14">
        <v>269275</v>
      </c>
      <c r="J50" s="13">
        <v>269280</v>
      </c>
      <c r="K50" s="1" t="s">
        <v>331</v>
      </c>
      <c r="L50" s="18"/>
    </row>
    <row r="51" spans="2:12" ht="36.75" customHeight="1" x14ac:dyDescent="0.25">
      <c r="B51" s="12">
        <v>48</v>
      </c>
      <c r="C51" s="4" t="s">
        <v>60</v>
      </c>
      <c r="D51" s="5" t="s">
        <v>330</v>
      </c>
      <c r="E51" s="6" t="s">
        <v>221</v>
      </c>
      <c r="F51" s="5">
        <v>1</v>
      </c>
      <c r="G51" s="13">
        <v>129096</v>
      </c>
      <c r="H51" s="14">
        <f t="shared" si="0"/>
        <v>129096</v>
      </c>
      <c r="I51" s="14">
        <v>129090</v>
      </c>
      <c r="J51" s="13">
        <v>129096</v>
      </c>
      <c r="K51" s="1" t="s">
        <v>331</v>
      </c>
      <c r="L51" s="18"/>
    </row>
    <row r="52" spans="2:12" ht="36.75" customHeight="1" x14ac:dyDescent="0.25">
      <c r="B52" s="12">
        <v>49</v>
      </c>
      <c r="C52" s="4" t="s">
        <v>61</v>
      </c>
      <c r="D52" s="5" t="s">
        <v>330</v>
      </c>
      <c r="E52" s="6" t="s">
        <v>222</v>
      </c>
      <c r="F52" s="5">
        <v>1</v>
      </c>
      <c r="G52" s="13">
        <v>82368</v>
      </c>
      <c r="H52" s="14">
        <f t="shared" si="0"/>
        <v>82368</v>
      </c>
      <c r="I52" s="14">
        <v>82365</v>
      </c>
      <c r="J52" s="13">
        <v>82368</v>
      </c>
      <c r="K52" s="1" t="s">
        <v>331</v>
      </c>
      <c r="L52" s="18"/>
    </row>
    <row r="53" spans="2:12" ht="36.75" customHeight="1" x14ac:dyDescent="0.25">
      <c r="B53" s="12">
        <v>50</v>
      </c>
      <c r="C53" s="4" t="s">
        <v>62</v>
      </c>
      <c r="D53" s="5" t="s">
        <v>330</v>
      </c>
      <c r="E53" s="6" t="s">
        <v>223</v>
      </c>
      <c r="F53" s="5">
        <v>1</v>
      </c>
      <c r="G53" s="13">
        <v>175032</v>
      </c>
      <c r="H53" s="14">
        <f t="shared" si="0"/>
        <v>175032</v>
      </c>
      <c r="I53" s="14">
        <v>175030</v>
      </c>
      <c r="J53" s="13">
        <v>175032</v>
      </c>
      <c r="K53" s="1" t="s">
        <v>331</v>
      </c>
      <c r="L53" s="18"/>
    </row>
    <row r="54" spans="2:12" ht="36.75" customHeight="1" x14ac:dyDescent="0.25">
      <c r="B54" s="12">
        <v>51</v>
      </c>
      <c r="C54" s="4" t="s">
        <v>63</v>
      </c>
      <c r="D54" s="5" t="s">
        <v>64</v>
      </c>
      <c r="E54" s="6" t="s">
        <v>224</v>
      </c>
      <c r="F54" s="5">
        <v>1</v>
      </c>
      <c r="G54" s="13">
        <v>89496</v>
      </c>
      <c r="H54" s="14">
        <f t="shared" si="0"/>
        <v>89496</v>
      </c>
      <c r="I54" s="14">
        <v>89490</v>
      </c>
      <c r="J54" s="13">
        <v>89496</v>
      </c>
      <c r="K54" s="1" t="s">
        <v>331</v>
      </c>
      <c r="L54" s="18"/>
    </row>
    <row r="55" spans="2:12" ht="36.75" customHeight="1" x14ac:dyDescent="0.25">
      <c r="B55" s="12">
        <v>52</v>
      </c>
      <c r="C55" s="4" t="s">
        <v>65</v>
      </c>
      <c r="D55" s="5" t="s">
        <v>330</v>
      </c>
      <c r="E55" s="6" t="s">
        <v>225</v>
      </c>
      <c r="F55" s="5">
        <v>1</v>
      </c>
      <c r="G55" s="13">
        <v>270864</v>
      </c>
      <c r="H55" s="14">
        <f t="shared" si="0"/>
        <v>270864</v>
      </c>
      <c r="I55" s="14">
        <v>270860</v>
      </c>
      <c r="J55" s="13">
        <v>270864</v>
      </c>
      <c r="K55" s="1" t="s">
        <v>331</v>
      </c>
      <c r="L55" s="18"/>
    </row>
    <row r="56" spans="2:12" ht="36.75" customHeight="1" x14ac:dyDescent="0.25">
      <c r="B56" s="12">
        <v>53</v>
      </c>
      <c r="C56" s="4" t="s">
        <v>66</v>
      </c>
      <c r="D56" s="5" t="s">
        <v>330</v>
      </c>
      <c r="E56" s="6" t="s">
        <v>226</v>
      </c>
      <c r="F56" s="5">
        <v>1</v>
      </c>
      <c r="G56" s="13">
        <v>207504</v>
      </c>
      <c r="H56" s="14">
        <f t="shared" si="0"/>
        <v>207504</v>
      </c>
      <c r="I56" s="14">
        <v>207500</v>
      </c>
      <c r="J56" s="13">
        <v>207504</v>
      </c>
      <c r="K56" s="1" t="s">
        <v>331</v>
      </c>
      <c r="L56" s="18"/>
    </row>
    <row r="57" spans="2:12" ht="36.75" customHeight="1" x14ac:dyDescent="0.25">
      <c r="B57" s="12">
        <v>54</v>
      </c>
      <c r="C57" s="4" t="s">
        <v>67</v>
      </c>
      <c r="D57" s="5" t="s">
        <v>330</v>
      </c>
      <c r="E57" s="6" t="s">
        <v>227</v>
      </c>
      <c r="F57" s="5">
        <v>1</v>
      </c>
      <c r="G57" s="13">
        <v>148896</v>
      </c>
      <c r="H57" s="14">
        <f t="shared" si="0"/>
        <v>148896</v>
      </c>
      <c r="I57" s="14">
        <v>148890</v>
      </c>
      <c r="J57" s="13">
        <v>148896</v>
      </c>
      <c r="K57" s="1" t="s">
        <v>331</v>
      </c>
      <c r="L57" s="18"/>
    </row>
    <row r="58" spans="2:12" ht="36.75" customHeight="1" x14ac:dyDescent="0.25">
      <c r="B58" s="12">
        <v>55</v>
      </c>
      <c r="C58" s="4" t="s">
        <v>68</v>
      </c>
      <c r="D58" s="5" t="s">
        <v>330</v>
      </c>
      <c r="E58" s="6" t="s">
        <v>228</v>
      </c>
      <c r="F58" s="5">
        <v>1</v>
      </c>
      <c r="G58" s="13">
        <v>115632</v>
      </c>
      <c r="H58" s="14">
        <f t="shared" si="0"/>
        <v>115632</v>
      </c>
      <c r="I58" s="14">
        <v>115630</v>
      </c>
      <c r="J58" s="13">
        <v>115632</v>
      </c>
      <c r="K58" s="1" t="s">
        <v>331</v>
      </c>
      <c r="L58" s="18"/>
    </row>
    <row r="59" spans="2:12" ht="36.75" customHeight="1" x14ac:dyDescent="0.25">
      <c r="B59" s="12">
        <v>56</v>
      </c>
      <c r="C59" s="4" t="s">
        <v>69</v>
      </c>
      <c r="D59" s="5" t="s">
        <v>330</v>
      </c>
      <c r="E59" s="6" t="s">
        <v>229</v>
      </c>
      <c r="F59" s="5">
        <v>1</v>
      </c>
      <c r="G59" s="13">
        <v>97416</v>
      </c>
      <c r="H59" s="14">
        <f t="shared" si="0"/>
        <v>97416</v>
      </c>
      <c r="I59" s="14">
        <v>97410</v>
      </c>
      <c r="J59" s="13">
        <v>97416</v>
      </c>
      <c r="K59" s="1" t="s">
        <v>331</v>
      </c>
      <c r="L59" s="18"/>
    </row>
    <row r="60" spans="2:12" ht="36.75" customHeight="1" x14ac:dyDescent="0.25">
      <c r="B60" s="12">
        <v>57</v>
      </c>
      <c r="C60" s="4" t="s">
        <v>70</v>
      </c>
      <c r="D60" s="5" t="s">
        <v>330</v>
      </c>
      <c r="E60" s="6" t="s">
        <v>230</v>
      </c>
      <c r="F60" s="5">
        <v>1</v>
      </c>
      <c r="G60" s="13">
        <v>97416</v>
      </c>
      <c r="H60" s="14">
        <f t="shared" si="0"/>
        <v>97416</v>
      </c>
      <c r="I60" s="14">
        <v>97410</v>
      </c>
      <c r="J60" s="13">
        <v>97416</v>
      </c>
      <c r="K60" s="1" t="s">
        <v>331</v>
      </c>
      <c r="L60" s="18"/>
    </row>
    <row r="61" spans="2:12" ht="36.75" customHeight="1" x14ac:dyDescent="0.25">
      <c r="B61" s="12">
        <v>58</v>
      </c>
      <c r="C61" s="4" t="s">
        <v>71</v>
      </c>
      <c r="D61" s="5" t="s">
        <v>330</v>
      </c>
      <c r="E61" s="7" t="s">
        <v>231</v>
      </c>
      <c r="F61" s="5">
        <v>1</v>
      </c>
      <c r="G61" s="13">
        <v>262944</v>
      </c>
      <c r="H61" s="14">
        <f t="shared" si="0"/>
        <v>262944</v>
      </c>
      <c r="I61" s="14">
        <v>262940</v>
      </c>
      <c r="J61" s="13">
        <v>262944</v>
      </c>
      <c r="K61" s="1" t="s">
        <v>331</v>
      </c>
      <c r="L61" s="18"/>
    </row>
    <row r="62" spans="2:12" ht="36.75" customHeight="1" x14ac:dyDescent="0.25">
      <c r="B62" s="12">
        <v>59</v>
      </c>
      <c r="C62" s="4"/>
      <c r="D62" s="5" t="s">
        <v>330</v>
      </c>
      <c r="E62" s="6"/>
      <c r="F62" s="5">
        <v>0</v>
      </c>
      <c r="G62" s="13"/>
      <c r="H62" s="14">
        <f t="shared" si="0"/>
        <v>0</v>
      </c>
      <c r="I62" s="14"/>
      <c r="J62" s="13"/>
      <c r="K62" s="1"/>
      <c r="L62" s="18"/>
    </row>
    <row r="63" spans="2:12" ht="36.75" customHeight="1" x14ac:dyDescent="0.25">
      <c r="B63" s="12">
        <v>60</v>
      </c>
      <c r="C63" s="4" t="s">
        <v>72</v>
      </c>
      <c r="D63" s="5" t="s">
        <v>330</v>
      </c>
      <c r="E63" s="6" t="s">
        <v>232</v>
      </c>
      <c r="F63" s="5">
        <v>1</v>
      </c>
      <c r="G63" s="13">
        <v>101376</v>
      </c>
      <c r="H63" s="14">
        <f t="shared" si="0"/>
        <v>101376</v>
      </c>
      <c r="I63" s="14">
        <v>101370</v>
      </c>
      <c r="J63" s="13">
        <v>101376</v>
      </c>
      <c r="K63" s="1" t="s">
        <v>331</v>
      </c>
      <c r="L63" s="18"/>
    </row>
    <row r="64" spans="2:12" ht="36.75" customHeight="1" x14ac:dyDescent="0.25">
      <c r="B64" s="12">
        <v>61</v>
      </c>
      <c r="C64" s="4" t="s">
        <v>73</v>
      </c>
      <c r="D64" s="5" t="s">
        <v>330</v>
      </c>
      <c r="E64" s="6" t="s">
        <v>233</v>
      </c>
      <c r="F64" s="5">
        <v>1</v>
      </c>
      <c r="G64" s="13">
        <v>171864</v>
      </c>
      <c r="H64" s="14">
        <f t="shared" si="0"/>
        <v>171864</v>
      </c>
      <c r="I64" s="14">
        <v>171860</v>
      </c>
      <c r="J64" s="13">
        <v>171864</v>
      </c>
      <c r="K64" s="1" t="s">
        <v>331</v>
      </c>
      <c r="L64" s="18"/>
    </row>
    <row r="65" spans="2:12" ht="36.75" customHeight="1" x14ac:dyDescent="0.25">
      <c r="B65" s="12">
        <v>62</v>
      </c>
      <c r="C65" s="4" t="s">
        <v>74</v>
      </c>
      <c r="D65" s="5" t="s">
        <v>330</v>
      </c>
      <c r="E65" s="6"/>
      <c r="F65" s="5">
        <v>1</v>
      </c>
      <c r="G65" s="13"/>
      <c r="H65" s="14">
        <f t="shared" si="0"/>
        <v>0</v>
      </c>
      <c r="I65" s="14"/>
      <c r="J65" s="13"/>
      <c r="K65" s="1"/>
      <c r="L65" s="18"/>
    </row>
    <row r="66" spans="2:12" ht="36.75" customHeight="1" x14ac:dyDescent="0.25">
      <c r="B66" s="12">
        <v>63</v>
      </c>
      <c r="C66" s="4" t="s">
        <v>75</v>
      </c>
      <c r="D66" s="5" t="s">
        <v>330</v>
      </c>
      <c r="E66" s="6" t="s">
        <v>234</v>
      </c>
      <c r="F66" s="5">
        <v>1</v>
      </c>
      <c r="G66" s="13">
        <v>175824</v>
      </c>
      <c r="H66" s="14">
        <f t="shared" si="0"/>
        <v>175824</v>
      </c>
      <c r="I66" s="14">
        <v>175820</v>
      </c>
      <c r="J66" s="13">
        <v>175824</v>
      </c>
      <c r="K66" s="1" t="s">
        <v>331</v>
      </c>
      <c r="L66" s="18"/>
    </row>
    <row r="67" spans="2:12" ht="36.75" customHeight="1" x14ac:dyDescent="0.25">
      <c r="B67" s="12">
        <v>64</v>
      </c>
      <c r="C67" s="4" t="s">
        <v>76</v>
      </c>
      <c r="D67" s="5" t="s">
        <v>330</v>
      </c>
      <c r="E67" s="6" t="s">
        <v>235</v>
      </c>
      <c r="F67" s="5">
        <v>1</v>
      </c>
      <c r="G67" s="13">
        <v>189826.56</v>
      </c>
      <c r="H67" s="14">
        <f t="shared" si="0"/>
        <v>189826.56</v>
      </c>
      <c r="I67" s="14">
        <v>189826</v>
      </c>
      <c r="J67" s="13">
        <v>189826.56</v>
      </c>
      <c r="K67" s="1" t="s">
        <v>331</v>
      </c>
      <c r="L67" s="18"/>
    </row>
    <row r="68" spans="2:12" ht="36.75" customHeight="1" x14ac:dyDescent="0.25">
      <c r="B68" s="12">
        <v>65</v>
      </c>
      <c r="C68" s="4" t="s">
        <v>77</v>
      </c>
      <c r="D68" s="5" t="s">
        <v>330</v>
      </c>
      <c r="E68" s="6" t="s">
        <v>236</v>
      </c>
      <c r="F68" s="5">
        <v>1</v>
      </c>
      <c r="G68" s="13">
        <v>110088</v>
      </c>
      <c r="H68" s="14">
        <f t="shared" ref="H68:H131" si="1">F68*G68</f>
        <v>110088</v>
      </c>
      <c r="I68" s="14">
        <v>110085</v>
      </c>
      <c r="J68" s="13">
        <v>110088</v>
      </c>
      <c r="K68" s="1" t="s">
        <v>331</v>
      </c>
      <c r="L68" s="18"/>
    </row>
    <row r="69" spans="2:12" ht="36.75" customHeight="1" x14ac:dyDescent="0.25">
      <c r="B69" s="12">
        <v>66</v>
      </c>
      <c r="C69" s="4" t="s">
        <v>78</v>
      </c>
      <c r="D69" s="5" t="s">
        <v>330</v>
      </c>
      <c r="E69" s="6" t="s">
        <v>237</v>
      </c>
      <c r="F69" s="5">
        <v>1</v>
      </c>
      <c r="G69" s="13">
        <v>162360</v>
      </c>
      <c r="H69" s="14">
        <f t="shared" si="1"/>
        <v>162360</v>
      </c>
      <c r="I69" s="14">
        <v>162355</v>
      </c>
      <c r="J69" s="13">
        <v>162360</v>
      </c>
      <c r="K69" s="1" t="s">
        <v>331</v>
      </c>
      <c r="L69" s="18"/>
    </row>
    <row r="70" spans="2:12" ht="36.75" customHeight="1" x14ac:dyDescent="0.25">
      <c r="B70" s="12">
        <v>67</v>
      </c>
      <c r="C70" s="4" t="s">
        <v>79</v>
      </c>
      <c r="D70" s="5" t="s">
        <v>330</v>
      </c>
      <c r="E70" s="6" t="s">
        <v>238</v>
      </c>
      <c r="F70" s="5">
        <v>1</v>
      </c>
      <c r="G70" s="13">
        <v>162360</v>
      </c>
      <c r="H70" s="14">
        <f t="shared" si="1"/>
        <v>162360</v>
      </c>
      <c r="I70" s="14">
        <v>162355</v>
      </c>
      <c r="J70" s="13">
        <v>162360</v>
      </c>
      <c r="K70" s="1" t="s">
        <v>331</v>
      </c>
      <c r="L70" s="18"/>
    </row>
    <row r="71" spans="2:12" ht="36.75" customHeight="1" x14ac:dyDescent="0.25">
      <c r="B71" s="12">
        <v>68</v>
      </c>
      <c r="C71" s="4" t="s">
        <v>80</v>
      </c>
      <c r="D71" s="8" t="s">
        <v>81</v>
      </c>
      <c r="E71" s="6" t="s">
        <v>239</v>
      </c>
      <c r="F71" s="5">
        <v>1</v>
      </c>
      <c r="G71" s="13">
        <v>207504</v>
      </c>
      <c r="H71" s="14">
        <f t="shared" si="1"/>
        <v>207504</v>
      </c>
      <c r="I71" s="14">
        <v>207500</v>
      </c>
      <c r="J71" s="13">
        <v>207504</v>
      </c>
      <c r="K71" s="1" t="s">
        <v>331</v>
      </c>
      <c r="L71" s="18"/>
    </row>
    <row r="72" spans="2:12" ht="36.75" customHeight="1" x14ac:dyDescent="0.25">
      <c r="B72" s="12">
        <v>69</v>
      </c>
      <c r="C72" s="4" t="s">
        <v>82</v>
      </c>
      <c r="D72" s="5" t="s">
        <v>330</v>
      </c>
      <c r="E72" s="6" t="s">
        <v>240</v>
      </c>
      <c r="F72" s="5">
        <v>1</v>
      </c>
      <c r="G72" s="13">
        <v>85536</v>
      </c>
      <c r="H72" s="14">
        <f t="shared" si="1"/>
        <v>85536</v>
      </c>
      <c r="I72" s="14">
        <v>85530</v>
      </c>
      <c r="J72" s="13">
        <v>85536</v>
      </c>
      <c r="K72" s="1" t="s">
        <v>331</v>
      </c>
      <c r="L72" s="18"/>
    </row>
    <row r="73" spans="2:12" ht="36.75" customHeight="1" x14ac:dyDescent="0.25">
      <c r="B73" s="12">
        <v>70</v>
      </c>
      <c r="C73" s="4" t="s">
        <v>83</v>
      </c>
      <c r="D73" s="5" t="s">
        <v>330</v>
      </c>
      <c r="E73" s="6" t="s">
        <v>241</v>
      </c>
      <c r="F73" s="15">
        <v>1</v>
      </c>
      <c r="G73" s="13">
        <v>85536</v>
      </c>
      <c r="H73" s="14">
        <f t="shared" si="1"/>
        <v>85536</v>
      </c>
      <c r="I73" s="14">
        <v>85530</v>
      </c>
      <c r="J73" s="13">
        <v>85536</v>
      </c>
      <c r="K73" s="1" t="s">
        <v>331</v>
      </c>
      <c r="L73" s="18"/>
    </row>
    <row r="74" spans="2:12" ht="36.75" customHeight="1" x14ac:dyDescent="0.25">
      <c r="B74" s="12">
        <v>71</v>
      </c>
      <c r="C74" s="4" t="s">
        <v>84</v>
      </c>
      <c r="D74" s="5" t="s">
        <v>330</v>
      </c>
      <c r="E74" s="6" t="s">
        <v>242</v>
      </c>
      <c r="F74" s="15">
        <v>1</v>
      </c>
      <c r="G74" s="13">
        <v>335134.8</v>
      </c>
      <c r="H74" s="14">
        <f t="shared" si="1"/>
        <v>335134.8</v>
      </c>
      <c r="I74" s="14">
        <v>335134</v>
      </c>
      <c r="J74" s="13">
        <v>335134.8</v>
      </c>
      <c r="K74" s="1" t="s">
        <v>331</v>
      </c>
      <c r="L74" s="18"/>
    </row>
    <row r="75" spans="2:12" ht="36.75" customHeight="1" x14ac:dyDescent="0.25">
      <c r="B75" s="12">
        <v>72</v>
      </c>
      <c r="C75" s="4" t="s">
        <v>85</v>
      </c>
      <c r="D75" s="5" t="s">
        <v>330</v>
      </c>
      <c r="E75" s="6" t="s">
        <v>243</v>
      </c>
      <c r="F75" s="5">
        <v>1</v>
      </c>
      <c r="G75" s="13">
        <v>85536</v>
      </c>
      <c r="H75" s="14">
        <f t="shared" si="1"/>
        <v>85536</v>
      </c>
      <c r="I75" s="14">
        <v>85530</v>
      </c>
      <c r="J75" s="13">
        <v>85536</v>
      </c>
      <c r="K75" s="1" t="s">
        <v>331</v>
      </c>
      <c r="L75" s="18"/>
    </row>
    <row r="76" spans="2:12" ht="36.75" customHeight="1" x14ac:dyDescent="0.25">
      <c r="B76" s="12">
        <v>73</v>
      </c>
      <c r="C76" s="4" t="s">
        <v>86</v>
      </c>
      <c r="D76" s="5" t="s">
        <v>330</v>
      </c>
      <c r="E76" s="6" t="s">
        <v>244</v>
      </c>
      <c r="F76" s="5">
        <v>1</v>
      </c>
      <c r="G76" s="13">
        <v>85536</v>
      </c>
      <c r="H76" s="14">
        <f t="shared" si="1"/>
        <v>85536</v>
      </c>
      <c r="I76" s="14">
        <v>85530</v>
      </c>
      <c r="J76" s="13">
        <v>85536</v>
      </c>
      <c r="K76" s="1" t="s">
        <v>331</v>
      </c>
      <c r="L76" s="18"/>
    </row>
    <row r="77" spans="2:12" ht="36.75" customHeight="1" x14ac:dyDescent="0.25">
      <c r="B77" s="12">
        <v>74</v>
      </c>
      <c r="C77" s="4" t="s">
        <v>87</v>
      </c>
      <c r="D77" s="8" t="s">
        <v>88</v>
      </c>
      <c r="E77" s="6" t="s">
        <v>245</v>
      </c>
      <c r="F77" s="5">
        <v>1</v>
      </c>
      <c r="G77" s="13">
        <v>797544</v>
      </c>
      <c r="H77" s="14">
        <f t="shared" si="1"/>
        <v>797544</v>
      </c>
      <c r="I77" s="14">
        <v>797540</v>
      </c>
      <c r="J77" s="13">
        <v>797544</v>
      </c>
      <c r="K77" s="1" t="s">
        <v>331</v>
      </c>
      <c r="L77" s="18"/>
    </row>
    <row r="78" spans="2:12" ht="36.75" customHeight="1" x14ac:dyDescent="0.25">
      <c r="B78" s="12">
        <v>75</v>
      </c>
      <c r="C78" s="4" t="s">
        <v>89</v>
      </c>
      <c r="D78" s="5" t="s">
        <v>330</v>
      </c>
      <c r="E78" s="6" t="s">
        <v>246</v>
      </c>
      <c r="F78" s="5">
        <v>1</v>
      </c>
      <c r="G78" s="13">
        <v>85536</v>
      </c>
      <c r="H78" s="14">
        <f t="shared" si="1"/>
        <v>85536</v>
      </c>
      <c r="I78" s="14">
        <v>85530</v>
      </c>
      <c r="J78" s="13">
        <v>85536</v>
      </c>
      <c r="K78" s="1" t="s">
        <v>331</v>
      </c>
      <c r="L78" s="18"/>
    </row>
    <row r="79" spans="2:12" ht="36.75" customHeight="1" x14ac:dyDescent="0.25">
      <c r="B79" s="12">
        <v>76</v>
      </c>
      <c r="C79" s="4" t="s">
        <v>90</v>
      </c>
      <c r="D79" s="5" t="s">
        <v>330</v>
      </c>
      <c r="E79" s="6" t="s">
        <v>247</v>
      </c>
      <c r="F79" s="5">
        <v>1</v>
      </c>
      <c r="G79" s="13">
        <v>60192</v>
      </c>
      <c r="H79" s="14">
        <f t="shared" si="1"/>
        <v>60192</v>
      </c>
      <c r="I79" s="14">
        <v>60190</v>
      </c>
      <c r="J79" s="13">
        <v>60192</v>
      </c>
      <c r="K79" s="1" t="s">
        <v>331</v>
      </c>
      <c r="L79" s="18"/>
    </row>
    <row r="80" spans="2:12" ht="36.75" customHeight="1" x14ac:dyDescent="0.25">
      <c r="B80" s="12">
        <v>77</v>
      </c>
      <c r="C80" s="4" t="s">
        <v>91</v>
      </c>
      <c r="D80" s="5" t="s">
        <v>330</v>
      </c>
      <c r="E80" s="6" t="s">
        <v>248</v>
      </c>
      <c r="F80" s="5">
        <v>1</v>
      </c>
      <c r="G80" s="13">
        <v>493416</v>
      </c>
      <c r="H80" s="14">
        <f t="shared" si="1"/>
        <v>493416</v>
      </c>
      <c r="I80" s="14">
        <v>493410</v>
      </c>
      <c r="J80" s="13">
        <v>493416</v>
      </c>
      <c r="K80" s="1" t="s">
        <v>331</v>
      </c>
      <c r="L80" s="18"/>
    </row>
    <row r="81" spans="2:12" ht="36.75" customHeight="1" x14ac:dyDescent="0.25">
      <c r="B81" s="12">
        <v>78</v>
      </c>
      <c r="C81" s="4" t="s">
        <v>92</v>
      </c>
      <c r="D81" s="5" t="s">
        <v>330</v>
      </c>
      <c r="E81" s="6" t="s">
        <v>249</v>
      </c>
      <c r="F81" s="5">
        <v>1</v>
      </c>
      <c r="G81" s="13">
        <v>60192</v>
      </c>
      <c r="H81" s="14">
        <f t="shared" si="1"/>
        <v>60192</v>
      </c>
      <c r="I81" s="14">
        <v>60190</v>
      </c>
      <c r="J81" s="13">
        <v>60192</v>
      </c>
      <c r="K81" s="1" t="s">
        <v>331</v>
      </c>
      <c r="L81" s="18"/>
    </row>
    <row r="82" spans="2:12" ht="36.75" customHeight="1" x14ac:dyDescent="0.25">
      <c r="B82" s="12">
        <v>79</v>
      </c>
      <c r="C82" s="4" t="s">
        <v>93</v>
      </c>
      <c r="D82" s="5" t="s">
        <v>330</v>
      </c>
      <c r="E82" s="6" t="s">
        <v>250</v>
      </c>
      <c r="F82" s="5">
        <v>1</v>
      </c>
      <c r="G82" s="13">
        <v>85536</v>
      </c>
      <c r="H82" s="14">
        <f t="shared" si="1"/>
        <v>85536</v>
      </c>
      <c r="I82" s="14">
        <v>85530</v>
      </c>
      <c r="J82" s="13">
        <v>85536</v>
      </c>
      <c r="K82" s="1" t="s">
        <v>331</v>
      </c>
      <c r="L82" s="18"/>
    </row>
    <row r="83" spans="2:12" ht="36.75" customHeight="1" x14ac:dyDescent="0.25">
      <c r="B83" s="12">
        <v>80</v>
      </c>
      <c r="C83" s="4" t="s">
        <v>94</v>
      </c>
      <c r="D83" s="5" t="s">
        <v>330</v>
      </c>
      <c r="E83" s="6" t="s">
        <v>251</v>
      </c>
      <c r="F83" s="5">
        <v>1</v>
      </c>
      <c r="G83" s="13">
        <v>123552</v>
      </c>
      <c r="H83" s="14">
        <f t="shared" si="1"/>
        <v>123552</v>
      </c>
      <c r="I83" s="14">
        <v>123550</v>
      </c>
      <c r="J83" s="13">
        <v>123552</v>
      </c>
      <c r="K83" s="1" t="s">
        <v>331</v>
      </c>
      <c r="L83" s="18"/>
    </row>
    <row r="84" spans="2:12" ht="36.75" customHeight="1" x14ac:dyDescent="0.25">
      <c r="B84" s="12">
        <v>81</v>
      </c>
      <c r="C84" s="4" t="s">
        <v>95</v>
      </c>
      <c r="D84" s="5" t="s">
        <v>330</v>
      </c>
      <c r="E84" s="6" t="s">
        <v>252</v>
      </c>
      <c r="F84" s="5">
        <v>1</v>
      </c>
      <c r="G84" s="13">
        <v>85536</v>
      </c>
      <c r="H84" s="14">
        <f t="shared" si="1"/>
        <v>85536</v>
      </c>
      <c r="I84" s="14">
        <v>85530</v>
      </c>
      <c r="J84" s="13">
        <v>85536</v>
      </c>
      <c r="K84" s="1" t="s">
        <v>331</v>
      </c>
      <c r="L84" s="18"/>
    </row>
    <row r="85" spans="2:12" ht="36.75" customHeight="1" x14ac:dyDescent="0.25">
      <c r="B85" s="12">
        <v>82</v>
      </c>
      <c r="C85" s="4" t="s">
        <v>96</v>
      </c>
      <c r="D85" s="5" t="s">
        <v>330</v>
      </c>
      <c r="E85" s="6" t="s">
        <v>253</v>
      </c>
      <c r="F85" s="5">
        <v>1</v>
      </c>
      <c r="G85" s="13">
        <v>85536</v>
      </c>
      <c r="H85" s="14">
        <f t="shared" si="1"/>
        <v>85536</v>
      </c>
      <c r="I85" s="14">
        <v>85530</v>
      </c>
      <c r="J85" s="13">
        <v>85536</v>
      </c>
      <c r="K85" s="1" t="s">
        <v>331</v>
      </c>
      <c r="L85" s="18"/>
    </row>
    <row r="86" spans="2:12" ht="36.75" customHeight="1" x14ac:dyDescent="0.25">
      <c r="B86" s="12">
        <v>83</v>
      </c>
      <c r="C86" s="4" t="s">
        <v>97</v>
      </c>
      <c r="D86" s="5" t="s">
        <v>330</v>
      </c>
      <c r="E86" s="6" t="s">
        <v>254</v>
      </c>
      <c r="F86" s="5">
        <v>1</v>
      </c>
      <c r="G86" s="13">
        <v>453816</v>
      </c>
      <c r="H86" s="14">
        <f t="shared" si="1"/>
        <v>453816</v>
      </c>
      <c r="I86" s="14">
        <v>453810</v>
      </c>
      <c r="J86" s="13">
        <v>453816</v>
      </c>
      <c r="K86" s="1" t="s">
        <v>331</v>
      </c>
      <c r="L86" s="18"/>
    </row>
    <row r="87" spans="2:12" ht="36.75" customHeight="1" x14ac:dyDescent="0.25">
      <c r="B87" s="12">
        <v>84</v>
      </c>
      <c r="C87" s="4" t="s">
        <v>98</v>
      </c>
      <c r="D87" s="5" t="s">
        <v>330</v>
      </c>
      <c r="E87" s="6" t="s">
        <v>255</v>
      </c>
      <c r="F87" s="5">
        <v>1</v>
      </c>
      <c r="G87" s="13">
        <v>85536</v>
      </c>
      <c r="H87" s="14">
        <f t="shared" si="1"/>
        <v>85536</v>
      </c>
      <c r="I87" s="14">
        <v>85530</v>
      </c>
      <c r="J87" s="13">
        <v>85536</v>
      </c>
      <c r="K87" s="1" t="s">
        <v>331</v>
      </c>
      <c r="L87" s="18"/>
    </row>
    <row r="88" spans="2:12" ht="36.75" customHeight="1" x14ac:dyDescent="0.25">
      <c r="B88" s="12">
        <v>85</v>
      </c>
      <c r="C88" s="4" t="s">
        <v>99</v>
      </c>
      <c r="D88" s="5" t="s">
        <v>330</v>
      </c>
      <c r="E88" s="6" t="s">
        <v>256</v>
      </c>
      <c r="F88" s="5">
        <v>1</v>
      </c>
      <c r="G88" s="13">
        <v>85536</v>
      </c>
      <c r="H88" s="14">
        <f t="shared" si="1"/>
        <v>85536</v>
      </c>
      <c r="I88" s="14">
        <v>85530</v>
      </c>
      <c r="J88" s="13">
        <v>85536</v>
      </c>
      <c r="K88" s="1" t="s">
        <v>331</v>
      </c>
      <c r="L88" s="18"/>
    </row>
    <row r="89" spans="2:12" ht="36.75" customHeight="1" x14ac:dyDescent="0.25">
      <c r="B89" s="12">
        <v>86</v>
      </c>
      <c r="C89" s="4" t="s">
        <v>100</v>
      </c>
      <c r="D89" s="5" t="s">
        <v>330</v>
      </c>
      <c r="E89" s="6" t="s">
        <v>257</v>
      </c>
      <c r="F89" s="5">
        <v>1</v>
      </c>
      <c r="G89" s="13">
        <v>167904</v>
      </c>
      <c r="H89" s="14">
        <f t="shared" si="1"/>
        <v>167904</v>
      </c>
      <c r="I89" s="14">
        <v>167900</v>
      </c>
      <c r="J89" s="13">
        <v>167904</v>
      </c>
      <c r="K89" s="1" t="s">
        <v>331</v>
      </c>
      <c r="L89" s="18"/>
    </row>
    <row r="90" spans="2:12" ht="36.75" customHeight="1" x14ac:dyDescent="0.25">
      <c r="B90" s="12">
        <v>87</v>
      </c>
      <c r="C90" s="4" t="s">
        <v>101</v>
      </c>
      <c r="D90" s="5" t="s">
        <v>330</v>
      </c>
      <c r="E90" s="6" t="s">
        <v>258</v>
      </c>
      <c r="F90" s="5">
        <v>1</v>
      </c>
      <c r="G90" s="13">
        <v>60192</v>
      </c>
      <c r="H90" s="14">
        <f t="shared" si="1"/>
        <v>60192</v>
      </c>
      <c r="I90" s="14">
        <v>60190</v>
      </c>
      <c r="J90" s="13">
        <v>60192</v>
      </c>
      <c r="K90" s="1" t="s">
        <v>331</v>
      </c>
      <c r="L90" s="18"/>
    </row>
    <row r="91" spans="2:12" ht="36.75" customHeight="1" x14ac:dyDescent="0.25">
      <c r="B91" s="12">
        <v>88</v>
      </c>
      <c r="C91" s="4" t="s">
        <v>102</v>
      </c>
      <c r="D91" s="5" t="s">
        <v>330</v>
      </c>
      <c r="E91" s="6" t="s">
        <v>259</v>
      </c>
      <c r="F91" s="5">
        <v>1</v>
      </c>
      <c r="G91" s="13">
        <v>855365</v>
      </c>
      <c r="H91" s="14">
        <f t="shared" si="1"/>
        <v>855365</v>
      </c>
      <c r="I91" s="14">
        <v>855360</v>
      </c>
      <c r="J91" s="13">
        <v>855365</v>
      </c>
      <c r="K91" s="1" t="s">
        <v>331</v>
      </c>
      <c r="L91" s="18"/>
    </row>
    <row r="92" spans="2:12" ht="36.75" customHeight="1" x14ac:dyDescent="0.25">
      <c r="B92" s="12">
        <v>89</v>
      </c>
      <c r="C92" s="4" t="s">
        <v>103</v>
      </c>
      <c r="D92" s="5" t="s">
        <v>330</v>
      </c>
      <c r="E92" s="6" t="s">
        <v>260</v>
      </c>
      <c r="F92" s="5">
        <v>1</v>
      </c>
      <c r="G92" s="13">
        <v>1350360</v>
      </c>
      <c r="H92" s="14">
        <f t="shared" si="1"/>
        <v>1350360</v>
      </c>
      <c r="I92" s="14">
        <v>1350355</v>
      </c>
      <c r="J92" s="13">
        <v>1350360</v>
      </c>
      <c r="K92" s="1" t="s">
        <v>331</v>
      </c>
      <c r="L92" s="18"/>
    </row>
    <row r="93" spans="2:12" ht="36.75" customHeight="1" x14ac:dyDescent="0.25">
      <c r="B93" s="12">
        <v>90</v>
      </c>
      <c r="C93" s="4" t="s">
        <v>104</v>
      </c>
      <c r="D93" s="5" t="s">
        <v>330</v>
      </c>
      <c r="E93" s="6" t="s">
        <v>261</v>
      </c>
      <c r="F93" s="5">
        <v>1</v>
      </c>
      <c r="G93" s="13">
        <v>60192</v>
      </c>
      <c r="H93" s="14">
        <f t="shared" si="1"/>
        <v>60192</v>
      </c>
      <c r="I93" s="14">
        <v>60190</v>
      </c>
      <c r="J93" s="13">
        <v>60192</v>
      </c>
      <c r="K93" s="1" t="s">
        <v>331</v>
      </c>
      <c r="L93" s="18"/>
    </row>
    <row r="94" spans="2:12" ht="36.75" customHeight="1" x14ac:dyDescent="0.25">
      <c r="B94" s="12">
        <v>91</v>
      </c>
      <c r="C94" s="4" t="s">
        <v>105</v>
      </c>
      <c r="D94" s="5" t="s">
        <v>330</v>
      </c>
      <c r="E94" s="6" t="s">
        <v>262</v>
      </c>
      <c r="F94" s="5">
        <v>1</v>
      </c>
      <c r="G94" s="13">
        <v>85536</v>
      </c>
      <c r="H94" s="14">
        <f t="shared" si="1"/>
        <v>85536</v>
      </c>
      <c r="I94" s="14">
        <v>85530</v>
      </c>
      <c r="J94" s="13">
        <v>85536</v>
      </c>
      <c r="K94" s="1" t="s">
        <v>331</v>
      </c>
      <c r="L94" s="18"/>
    </row>
    <row r="95" spans="2:12" ht="36.75" customHeight="1" x14ac:dyDescent="0.25">
      <c r="B95" s="12">
        <v>92</v>
      </c>
      <c r="C95" s="4" t="s">
        <v>106</v>
      </c>
      <c r="D95" s="5" t="s">
        <v>330</v>
      </c>
      <c r="E95" s="6" t="s">
        <v>263</v>
      </c>
      <c r="F95" s="5">
        <v>1</v>
      </c>
      <c r="G95" s="13">
        <v>229680</v>
      </c>
      <c r="H95" s="14">
        <f t="shared" si="1"/>
        <v>229680</v>
      </c>
      <c r="I95" s="14">
        <v>229675</v>
      </c>
      <c r="J95" s="13">
        <v>229680</v>
      </c>
      <c r="K95" s="1" t="s">
        <v>331</v>
      </c>
      <c r="L95" s="18"/>
    </row>
    <row r="96" spans="2:12" ht="36.75" customHeight="1" x14ac:dyDescent="0.25">
      <c r="B96" s="12">
        <v>93</v>
      </c>
      <c r="C96" s="4" t="s">
        <v>107</v>
      </c>
      <c r="D96" s="5" t="s">
        <v>330</v>
      </c>
      <c r="E96" s="6" t="s">
        <v>264</v>
      </c>
      <c r="F96" s="5">
        <v>1</v>
      </c>
      <c r="G96" s="13">
        <v>132264</v>
      </c>
      <c r="H96" s="14">
        <f t="shared" si="1"/>
        <v>132264</v>
      </c>
      <c r="I96" s="14">
        <v>132260</v>
      </c>
      <c r="J96" s="13">
        <v>132264</v>
      </c>
      <c r="K96" s="1" t="s">
        <v>331</v>
      </c>
      <c r="L96" s="18"/>
    </row>
    <row r="97" spans="2:12" ht="36.75" customHeight="1" x14ac:dyDescent="0.25">
      <c r="B97" s="12">
        <v>94</v>
      </c>
      <c r="C97" s="4" t="s">
        <v>108</v>
      </c>
      <c r="D97" s="5" t="s">
        <v>330</v>
      </c>
      <c r="E97" s="6" t="s">
        <v>265</v>
      </c>
      <c r="F97" s="5">
        <v>1</v>
      </c>
      <c r="G97" s="13">
        <v>162360</v>
      </c>
      <c r="H97" s="14">
        <f t="shared" si="1"/>
        <v>162360</v>
      </c>
      <c r="I97" s="14">
        <v>162355</v>
      </c>
      <c r="J97" s="13">
        <v>162360</v>
      </c>
      <c r="K97" s="1" t="s">
        <v>331</v>
      </c>
      <c r="L97" s="18"/>
    </row>
    <row r="98" spans="2:12" ht="36.75" customHeight="1" x14ac:dyDescent="0.25">
      <c r="B98" s="12">
        <v>95</v>
      </c>
      <c r="C98" s="4" t="s">
        <v>109</v>
      </c>
      <c r="D98" s="5" t="s">
        <v>330</v>
      </c>
      <c r="E98" s="6" t="s">
        <v>266</v>
      </c>
      <c r="F98" s="5">
        <v>1</v>
      </c>
      <c r="G98" s="13">
        <v>229680</v>
      </c>
      <c r="H98" s="14">
        <f t="shared" si="1"/>
        <v>229680</v>
      </c>
      <c r="I98" s="14">
        <v>229675</v>
      </c>
      <c r="J98" s="13">
        <v>229680</v>
      </c>
      <c r="K98" s="1" t="s">
        <v>331</v>
      </c>
      <c r="L98" s="18"/>
    </row>
    <row r="99" spans="2:12" ht="36.75" customHeight="1" x14ac:dyDescent="0.25">
      <c r="B99" s="12">
        <v>96</v>
      </c>
      <c r="C99" s="4" t="s">
        <v>110</v>
      </c>
      <c r="D99" s="5" t="s">
        <v>330</v>
      </c>
      <c r="E99" s="6" t="s">
        <v>267</v>
      </c>
      <c r="F99" s="5">
        <v>1</v>
      </c>
      <c r="G99" s="13">
        <v>132360</v>
      </c>
      <c r="H99" s="14">
        <f t="shared" si="1"/>
        <v>132360</v>
      </c>
      <c r="I99" s="14">
        <v>132355</v>
      </c>
      <c r="J99" s="13">
        <v>132360</v>
      </c>
      <c r="K99" s="1" t="s">
        <v>331</v>
      </c>
      <c r="L99" s="18"/>
    </row>
    <row r="100" spans="2:12" ht="36.75" customHeight="1" x14ac:dyDescent="0.25">
      <c r="B100" s="12">
        <v>97</v>
      </c>
      <c r="C100" s="4" t="s">
        <v>111</v>
      </c>
      <c r="D100" s="5" t="s">
        <v>330</v>
      </c>
      <c r="E100" s="6" t="s">
        <v>268</v>
      </c>
      <c r="F100" s="5">
        <v>1</v>
      </c>
      <c r="G100" s="13">
        <v>162360</v>
      </c>
      <c r="H100" s="14">
        <f t="shared" si="1"/>
        <v>162360</v>
      </c>
      <c r="I100" s="14">
        <v>162355</v>
      </c>
      <c r="J100" s="13">
        <v>162360</v>
      </c>
      <c r="K100" s="1" t="s">
        <v>331</v>
      </c>
      <c r="L100" s="18"/>
    </row>
    <row r="101" spans="2:12" ht="36.75" customHeight="1" x14ac:dyDescent="0.25">
      <c r="B101" s="12">
        <v>98</v>
      </c>
      <c r="C101" s="4" t="s">
        <v>112</v>
      </c>
      <c r="D101" s="5" t="s">
        <v>330</v>
      </c>
      <c r="E101" s="6" t="s">
        <v>269</v>
      </c>
      <c r="F101" s="5">
        <v>1</v>
      </c>
      <c r="G101" s="13">
        <v>792000</v>
      </c>
      <c r="H101" s="14">
        <f t="shared" si="1"/>
        <v>792000</v>
      </c>
      <c r="I101" s="14">
        <v>791995</v>
      </c>
      <c r="J101" s="13">
        <v>792000</v>
      </c>
      <c r="K101" s="1" t="s">
        <v>331</v>
      </c>
      <c r="L101" s="18"/>
    </row>
    <row r="102" spans="2:12" ht="36.75" customHeight="1" x14ac:dyDescent="0.25">
      <c r="B102" s="12">
        <v>99</v>
      </c>
      <c r="C102" s="4" t="s">
        <v>113</v>
      </c>
      <c r="D102" s="5" t="s">
        <v>330</v>
      </c>
      <c r="E102" s="6" t="s">
        <v>270</v>
      </c>
      <c r="F102" s="5">
        <v>1</v>
      </c>
      <c r="G102" s="13">
        <v>132264</v>
      </c>
      <c r="H102" s="14">
        <f t="shared" si="1"/>
        <v>132264</v>
      </c>
      <c r="I102" s="14">
        <v>132260</v>
      </c>
      <c r="J102" s="13">
        <v>132264</v>
      </c>
      <c r="K102" s="1" t="s">
        <v>331</v>
      </c>
      <c r="L102" s="18"/>
    </row>
    <row r="103" spans="2:12" ht="36.75" customHeight="1" x14ac:dyDescent="0.25">
      <c r="B103" s="12">
        <v>100</v>
      </c>
      <c r="C103" s="4" t="s">
        <v>114</v>
      </c>
      <c r="D103" s="5" t="s">
        <v>330</v>
      </c>
      <c r="E103" s="6" t="s">
        <v>271</v>
      </c>
      <c r="F103" s="5">
        <v>1</v>
      </c>
      <c r="G103" s="13">
        <v>115632</v>
      </c>
      <c r="H103" s="14">
        <f t="shared" si="1"/>
        <v>115632</v>
      </c>
      <c r="I103" s="14">
        <v>115630</v>
      </c>
      <c r="J103" s="13">
        <v>115632</v>
      </c>
      <c r="K103" s="1" t="s">
        <v>331</v>
      </c>
      <c r="L103" s="18"/>
    </row>
    <row r="104" spans="2:12" ht="36.75" customHeight="1" x14ac:dyDescent="0.25">
      <c r="B104" s="12">
        <v>101</v>
      </c>
      <c r="C104" s="4" t="s">
        <v>115</v>
      </c>
      <c r="D104" s="5" t="s">
        <v>330</v>
      </c>
      <c r="E104" s="6" t="s">
        <v>272</v>
      </c>
      <c r="F104" s="5">
        <v>1</v>
      </c>
      <c r="G104" s="13">
        <v>504504</v>
      </c>
      <c r="H104" s="14">
        <f t="shared" si="1"/>
        <v>504504</v>
      </c>
      <c r="I104" s="14">
        <v>504500</v>
      </c>
      <c r="J104" s="13">
        <v>504504</v>
      </c>
      <c r="K104" s="1" t="s">
        <v>331</v>
      </c>
      <c r="L104" s="18"/>
    </row>
    <row r="105" spans="2:12" ht="36.75" customHeight="1" x14ac:dyDescent="0.25">
      <c r="B105" s="12">
        <v>102</v>
      </c>
      <c r="C105" s="4" t="s">
        <v>116</v>
      </c>
      <c r="D105" s="5" t="s">
        <v>330</v>
      </c>
      <c r="E105" s="6" t="s">
        <v>273</v>
      </c>
      <c r="F105" s="5">
        <v>1</v>
      </c>
      <c r="G105" s="13">
        <v>132264</v>
      </c>
      <c r="H105" s="14">
        <f t="shared" si="1"/>
        <v>132264</v>
      </c>
      <c r="I105" s="14">
        <v>132260</v>
      </c>
      <c r="J105" s="13">
        <v>132264</v>
      </c>
      <c r="K105" s="1" t="s">
        <v>331</v>
      </c>
      <c r="L105" s="18"/>
    </row>
    <row r="106" spans="2:12" ht="36.75" customHeight="1" x14ac:dyDescent="0.25">
      <c r="B106" s="12">
        <v>103</v>
      </c>
      <c r="C106" s="4" t="s">
        <v>117</v>
      </c>
      <c r="D106" s="5" t="s">
        <v>330</v>
      </c>
      <c r="E106" s="6" t="s">
        <v>274</v>
      </c>
      <c r="F106" s="5">
        <v>1</v>
      </c>
      <c r="G106" s="13">
        <v>115632</v>
      </c>
      <c r="H106" s="14">
        <f t="shared" si="1"/>
        <v>115632</v>
      </c>
      <c r="I106" s="14">
        <v>115630</v>
      </c>
      <c r="J106" s="13">
        <v>115632</v>
      </c>
      <c r="K106" s="1" t="s">
        <v>331</v>
      </c>
      <c r="L106" s="18"/>
    </row>
    <row r="107" spans="2:12" ht="36.75" customHeight="1" x14ac:dyDescent="0.25">
      <c r="B107" s="12">
        <v>104</v>
      </c>
      <c r="C107" s="4" t="s">
        <v>118</v>
      </c>
      <c r="D107" s="5" t="s">
        <v>330</v>
      </c>
      <c r="E107" s="6" t="s">
        <v>275</v>
      </c>
      <c r="F107" s="5">
        <v>1</v>
      </c>
      <c r="G107" s="13">
        <v>712008</v>
      </c>
      <c r="H107" s="14">
        <f t="shared" si="1"/>
        <v>712008</v>
      </c>
      <c r="I107" s="14">
        <v>712005</v>
      </c>
      <c r="J107" s="13">
        <v>712008</v>
      </c>
      <c r="K107" s="1" t="s">
        <v>331</v>
      </c>
      <c r="L107" s="18"/>
    </row>
    <row r="108" spans="2:12" ht="36.75" customHeight="1" x14ac:dyDescent="0.25">
      <c r="B108" s="12">
        <v>105</v>
      </c>
      <c r="C108" s="4" t="s">
        <v>119</v>
      </c>
      <c r="D108" s="5" t="s">
        <v>330</v>
      </c>
      <c r="E108" s="6" t="s">
        <v>276</v>
      </c>
      <c r="F108" s="5">
        <v>1</v>
      </c>
      <c r="G108" s="13">
        <v>115632</v>
      </c>
      <c r="H108" s="14">
        <f t="shared" si="1"/>
        <v>115632</v>
      </c>
      <c r="I108" s="14">
        <v>115630</v>
      </c>
      <c r="J108" s="13">
        <v>115632</v>
      </c>
      <c r="K108" s="1" t="s">
        <v>331</v>
      </c>
      <c r="L108" s="18"/>
    </row>
    <row r="109" spans="2:12" ht="36.75" customHeight="1" x14ac:dyDescent="0.25">
      <c r="B109" s="12">
        <v>106</v>
      </c>
      <c r="C109" s="4" t="s">
        <v>120</v>
      </c>
      <c r="D109" s="5" t="s">
        <v>330</v>
      </c>
      <c r="E109" s="6" t="s">
        <v>277</v>
      </c>
      <c r="F109" s="5">
        <v>1</v>
      </c>
      <c r="G109" s="13">
        <v>132264</v>
      </c>
      <c r="H109" s="14">
        <f t="shared" si="1"/>
        <v>132264</v>
      </c>
      <c r="I109" s="14">
        <v>132260</v>
      </c>
      <c r="J109" s="13">
        <v>132264</v>
      </c>
      <c r="K109" s="1" t="s">
        <v>331</v>
      </c>
      <c r="L109" s="18"/>
    </row>
    <row r="110" spans="2:12" ht="36.75" customHeight="1" x14ac:dyDescent="0.25">
      <c r="B110" s="12">
        <v>107</v>
      </c>
      <c r="C110" s="4" t="s">
        <v>121</v>
      </c>
      <c r="D110" s="5" t="s">
        <v>330</v>
      </c>
      <c r="E110" s="6" t="s">
        <v>278</v>
      </c>
      <c r="F110" s="5">
        <v>1</v>
      </c>
      <c r="G110" s="13">
        <v>639144</v>
      </c>
      <c r="H110" s="14">
        <f t="shared" si="1"/>
        <v>639144</v>
      </c>
      <c r="I110" s="14">
        <v>639140</v>
      </c>
      <c r="J110" s="13">
        <v>639144</v>
      </c>
      <c r="K110" s="1" t="s">
        <v>331</v>
      </c>
      <c r="L110" s="18"/>
    </row>
    <row r="111" spans="2:12" ht="36.75" customHeight="1" x14ac:dyDescent="0.25">
      <c r="B111" s="12">
        <v>108</v>
      </c>
      <c r="C111" s="4" t="s">
        <v>122</v>
      </c>
      <c r="D111" s="5" t="s">
        <v>330</v>
      </c>
      <c r="E111" s="6" t="s">
        <v>279</v>
      </c>
      <c r="F111" s="5">
        <v>1</v>
      </c>
      <c r="G111" s="13">
        <v>134640</v>
      </c>
      <c r="H111" s="14">
        <f t="shared" si="1"/>
        <v>134640</v>
      </c>
      <c r="I111" s="14">
        <v>134635</v>
      </c>
      <c r="J111" s="13">
        <v>134640</v>
      </c>
      <c r="K111" s="1" t="s">
        <v>331</v>
      </c>
      <c r="L111" s="18"/>
    </row>
    <row r="112" spans="2:12" ht="36.75" customHeight="1" x14ac:dyDescent="0.25">
      <c r="B112" s="12">
        <v>109</v>
      </c>
      <c r="C112" s="4" t="s">
        <v>123</v>
      </c>
      <c r="D112" s="5" t="s">
        <v>330</v>
      </c>
      <c r="E112" s="6" t="s">
        <v>280</v>
      </c>
      <c r="F112" s="5">
        <v>1</v>
      </c>
      <c r="G112" s="13">
        <v>132264</v>
      </c>
      <c r="H112" s="14">
        <f t="shared" si="1"/>
        <v>132264</v>
      </c>
      <c r="I112" s="14">
        <v>132264</v>
      </c>
      <c r="J112" s="13">
        <v>132264</v>
      </c>
      <c r="K112" s="1" t="s">
        <v>331</v>
      </c>
      <c r="L112" s="18"/>
    </row>
    <row r="113" spans="2:12" ht="36.75" customHeight="1" x14ac:dyDescent="0.25">
      <c r="B113" s="12">
        <v>110</v>
      </c>
      <c r="C113" s="4" t="s">
        <v>124</v>
      </c>
      <c r="D113" s="5" t="s">
        <v>330</v>
      </c>
      <c r="E113" s="6" t="s">
        <v>281</v>
      </c>
      <c r="F113" s="5">
        <v>1</v>
      </c>
      <c r="G113" s="13">
        <v>145728</v>
      </c>
      <c r="H113" s="14">
        <f t="shared" si="1"/>
        <v>145728</v>
      </c>
      <c r="I113" s="14">
        <v>145725</v>
      </c>
      <c r="J113" s="13">
        <v>145728</v>
      </c>
      <c r="K113" s="1" t="s">
        <v>331</v>
      </c>
      <c r="L113" s="18"/>
    </row>
    <row r="114" spans="2:12" ht="36.75" customHeight="1" x14ac:dyDescent="0.25">
      <c r="B114" s="12">
        <v>111</v>
      </c>
      <c r="C114" s="4" t="s">
        <v>125</v>
      </c>
      <c r="D114" s="5" t="s">
        <v>330</v>
      </c>
      <c r="E114" s="6" t="s">
        <v>282</v>
      </c>
      <c r="F114" s="5">
        <v>1</v>
      </c>
      <c r="G114" s="13">
        <v>60192</v>
      </c>
      <c r="H114" s="14">
        <f t="shared" si="1"/>
        <v>60192</v>
      </c>
      <c r="I114" s="14">
        <v>60190</v>
      </c>
      <c r="J114" s="13">
        <v>60192</v>
      </c>
      <c r="K114" s="1" t="s">
        <v>331</v>
      </c>
      <c r="L114" s="18"/>
    </row>
    <row r="115" spans="2:12" ht="36.75" customHeight="1" x14ac:dyDescent="0.25">
      <c r="B115" s="12">
        <v>112</v>
      </c>
      <c r="C115" s="4" t="s">
        <v>126</v>
      </c>
      <c r="D115" s="5" t="s">
        <v>330</v>
      </c>
      <c r="E115" s="6" t="s">
        <v>283</v>
      </c>
      <c r="F115" s="5">
        <v>1</v>
      </c>
      <c r="G115" s="13">
        <v>85536</v>
      </c>
      <c r="H115" s="14">
        <f t="shared" si="1"/>
        <v>85536</v>
      </c>
      <c r="I115" s="14">
        <v>85530</v>
      </c>
      <c r="J115" s="13">
        <v>85536</v>
      </c>
      <c r="K115" s="1" t="s">
        <v>331</v>
      </c>
      <c r="L115" s="18"/>
    </row>
    <row r="116" spans="2:12" ht="36.75" customHeight="1" x14ac:dyDescent="0.25">
      <c r="B116" s="12">
        <v>113</v>
      </c>
      <c r="C116" s="9" t="s">
        <v>127</v>
      </c>
      <c r="D116" s="5" t="s">
        <v>330</v>
      </c>
      <c r="E116" s="6" t="s">
        <v>284</v>
      </c>
      <c r="F116" s="5">
        <v>1</v>
      </c>
      <c r="G116" s="13">
        <v>76824</v>
      </c>
      <c r="H116" s="14">
        <f t="shared" si="1"/>
        <v>76824</v>
      </c>
      <c r="I116" s="14">
        <v>76820</v>
      </c>
      <c r="J116" s="13">
        <v>76824</v>
      </c>
      <c r="K116" s="1" t="s">
        <v>331</v>
      </c>
      <c r="L116" s="18"/>
    </row>
    <row r="117" spans="2:12" ht="36.75" customHeight="1" x14ac:dyDescent="0.25">
      <c r="B117" s="12">
        <v>114</v>
      </c>
      <c r="C117" s="9" t="s">
        <v>128</v>
      </c>
      <c r="D117" s="5" t="s">
        <v>330</v>
      </c>
      <c r="E117" s="6" t="s">
        <v>285</v>
      </c>
      <c r="F117" s="5">
        <v>1</v>
      </c>
      <c r="G117" s="13">
        <v>162360</v>
      </c>
      <c r="H117" s="14">
        <f t="shared" si="1"/>
        <v>162360</v>
      </c>
      <c r="I117" s="14">
        <v>162355</v>
      </c>
      <c r="J117" s="13">
        <v>162360</v>
      </c>
      <c r="K117" s="1" t="s">
        <v>331</v>
      </c>
      <c r="L117" s="18"/>
    </row>
    <row r="118" spans="2:12" ht="36.75" customHeight="1" x14ac:dyDescent="0.25">
      <c r="B118" s="12">
        <v>115</v>
      </c>
      <c r="C118" s="9" t="s">
        <v>129</v>
      </c>
      <c r="D118" s="5" t="s">
        <v>330</v>
      </c>
      <c r="E118" s="6" t="s">
        <v>286</v>
      </c>
      <c r="F118" s="5">
        <v>1</v>
      </c>
      <c r="G118" s="13">
        <v>162360</v>
      </c>
      <c r="H118" s="14">
        <f t="shared" si="1"/>
        <v>162360</v>
      </c>
      <c r="I118" s="14">
        <v>162355</v>
      </c>
      <c r="J118" s="13">
        <v>162360</v>
      </c>
      <c r="K118" s="1" t="s">
        <v>331</v>
      </c>
      <c r="L118" s="18"/>
    </row>
    <row r="119" spans="2:12" ht="36.75" customHeight="1" x14ac:dyDescent="0.25">
      <c r="B119" s="12">
        <v>116</v>
      </c>
      <c r="C119" s="9" t="s">
        <v>130</v>
      </c>
      <c r="D119" s="5" t="s">
        <v>330</v>
      </c>
      <c r="E119" s="6" t="s">
        <v>287</v>
      </c>
      <c r="F119" s="5">
        <v>1</v>
      </c>
      <c r="G119" s="13">
        <v>739728</v>
      </c>
      <c r="H119" s="14">
        <f t="shared" si="1"/>
        <v>739728</v>
      </c>
      <c r="I119" s="14">
        <v>739725</v>
      </c>
      <c r="J119" s="13">
        <v>739728</v>
      </c>
      <c r="K119" s="1" t="s">
        <v>331</v>
      </c>
      <c r="L119" s="18"/>
    </row>
    <row r="120" spans="2:12" ht="36.75" customHeight="1" x14ac:dyDescent="0.25">
      <c r="B120" s="12">
        <v>117</v>
      </c>
      <c r="C120" s="9" t="s">
        <v>131</v>
      </c>
      <c r="D120" s="5" t="s">
        <v>330</v>
      </c>
      <c r="E120" s="6" t="s">
        <v>288</v>
      </c>
      <c r="F120" s="5">
        <v>1</v>
      </c>
      <c r="G120" s="13">
        <v>132264</v>
      </c>
      <c r="H120" s="14">
        <f t="shared" si="1"/>
        <v>132264</v>
      </c>
      <c r="I120" s="14">
        <v>132260</v>
      </c>
      <c r="J120" s="13">
        <v>132264</v>
      </c>
      <c r="K120" s="1" t="s">
        <v>331</v>
      </c>
      <c r="L120" s="18"/>
    </row>
    <row r="121" spans="2:12" ht="36.75" customHeight="1" x14ac:dyDescent="0.25">
      <c r="B121" s="12">
        <v>118</v>
      </c>
      <c r="C121" s="9" t="s">
        <v>132</v>
      </c>
      <c r="D121" s="5" t="s">
        <v>330</v>
      </c>
      <c r="E121" s="6" t="s">
        <v>289</v>
      </c>
      <c r="F121" s="5">
        <v>1</v>
      </c>
      <c r="G121" s="13">
        <v>85536</v>
      </c>
      <c r="H121" s="14">
        <f t="shared" si="1"/>
        <v>85536</v>
      </c>
      <c r="I121" s="14">
        <v>85530</v>
      </c>
      <c r="J121" s="13">
        <v>85536</v>
      </c>
      <c r="K121" s="1" t="s">
        <v>331</v>
      </c>
      <c r="L121" s="18"/>
    </row>
    <row r="122" spans="2:12" ht="36.75" customHeight="1" x14ac:dyDescent="0.25">
      <c r="B122" s="12">
        <v>119</v>
      </c>
      <c r="C122" s="9" t="s">
        <v>133</v>
      </c>
      <c r="D122" s="5" t="s">
        <v>330</v>
      </c>
      <c r="E122" s="6" t="s">
        <v>290</v>
      </c>
      <c r="F122" s="5">
        <v>1</v>
      </c>
      <c r="G122" s="13">
        <v>110088</v>
      </c>
      <c r="H122" s="14">
        <f t="shared" si="1"/>
        <v>110088</v>
      </c>
      <c r="I122" s="14">
        <v>110085</v>
      </c>
      <c r="J122" s="13">
        <v>110088</v>
      </c>
      <c r="K122" s="1" t="s">
        <v>331</v>
      </c>
      <c r="L122" s="18"/>
    </row>
    <row r="123" spans="2:12" ht="36.75" customHeight="1" x14ac:dyDescent="0.25">
      <c r="B123" s="12">
        <v>120</v>
      </c>
      <c r="C123" s="9" t="s">
        <v>134</v>
      </c>
      <c r="D123" s="5" t="s">
        <v>330</v>
      </c>
      <c r="E123" s="6" t="s">
        <v>291</v>
      </c>
      <c r="F123" s="5"/>
      <c r="G123" s="13">
        <v>80784</v>
      </c>
      <c r="H123" s="14">
        <f t="shared" si="1"/>
        <v>0</v>
      </c>
      <c r="I123" s="14"/>
      <c r="J123" s="13">
        <v>0</v>
      </c>
      <c r="K123" s="1"/>
      <c r="L123" s="18"/>
    </row>
    <row r="124" spans="2:12" ht="36.75" customHeight="1" x14ac:dyDescent="0.25">
      <c r="B124" s="12">
        <v>121</v>
      </c>
      <c r="C124" s="9" t="s">
        <v>135</v>
      </c>
      <c r="D124" s="5" t="s">
        <v>330</v>
      </c>
      <c r="E124" s="6" t="s">
        <v>292</v>
      </c>
      <c r="F124" s="5">
        <v>1</v>
      </c>
      <c r="G124" s="13">
        <v>85536</v>
      </c>
      <c r="H124" s="14">
        <f t="shared" si="1"/>
        <v>85536</v>
      </c>
      <c r="I124" s="14">
        <v>85530</v>
      </c>
      <c r="J124" s="13">
        <v>85536</v>
      </c>
      <c r="K124" s="1" t="s">
        <v>331</v>
      </c>
      <c r="L124" s="18"/>
    </row>
    <row r="125" spans="2:12" ht="36.75" customHeight="1" x14ac:dyDescent="0.25">
      <c r="B125" s="12">
        <v>122</v>
      </c>
      <c r="C125" s="9" t="s">
        <v>136</v>
      </c>
      <c r="D125" s="5" t="s">
        <v>330</v>
      </c>
      <c r="E125" s="6" t="s">
        <v>293</v>
      </c>
      <c r="F125" s="5">
        <v>1</v>
      </c>
      <c r="G125" s="13">
        <v>201960</v>
      </c>
      <c r="H125" s="14">
        <f t="shared" si="1"/>
        <v>201960</v>
      </c>
      <c r="I125" s="14">
        <v>201955</v>
      </c>
      <c r="J125" s="13">
        <v>201960</v>
      </c>
      <c r="K125" s="1" t="s">
        <v>331</v>
      </c>
      <c r="L125" s="18"/>
    </row>
    <row r="126" spans="2:12" ht="36.75" customHeight="1" x14ac:dyDescent="0.25">
      <c r="B126" s="12">
        <v>123</v>
      </c>
      <c r="C126" s="9" t="s">
        <v>137</v>
      </c>
      <c r="D126" s="5" t="s">
        <v>330</v>
      </c>
      <c r="E126" s="6" t="s">
        <v>294</v>
      </c>
      <c r="F126" s="5">
        <v>1</v>
      </c>
      <c r="G126" s="13">
        <v>85536</v>
      </c>
      <c r="H126" s="14">
        <f t="shared" si="1"/>
        <v>85536</v>
      </c>
      <c r="I126" s="14">
        <v>85530</v>
      </c>
      <c r="J126" s="13">
        <v>85536</v>
      </c>
      <c r="K126" s="1" t="s">
        <v>331</v>
      </c>
      <c r="L126" s="18"/>
    </row>
    <row r="127" spans="2:12" ht="36.75" customHeight="1" x14ac:dyDescent="0.25">
      <c r="B127" s="12">
        <v>124</v>
      </c>
      <c r="C127" s="9" t="s">
        <v>138</v>
      </c>
      <c r="D127" s="5" t="s">
        <v>330</v>
      </c>
      <c r="E127" s="6" t="s">
        <v>295</v>
      </c>
      <c r="F127" s="5">
        <v>1</v>
      </c>
      <c r="G127" s="13">
        <v>85536</v>
      </c>
      <c r="H127" s="14">
        <f t="shared" si="1"/>
        <v>85536</v>
      </c>
      <c r="I127" s="14">
        <v>85530</v>
      </c>
      <c r="J127" s="13">
        <v>85536</v>
      </c>
      <c r="K127" s="1" t="s">
        <v>331</v>
      </c>
      <c r="L127" s="18"/>
    </row>
    <row r="128" spans="2:12" ht="36.75" customHeight="1" x14ac:dyDescent="0.25">
      <c r="B128" s="12">
        <v>125</v>
      </c>
      <c r="C128" s="9" t="s">
        <v>139</v>
      </c>
      <c r="D128" s="5" t="s">
        <v>330</v>
      </c>
      <c r="E128" s="6" t="s">
        <v>296</v>
      </c>
      <c r="F128" s="5">
        <v>1</v>
      </c>
      <c r="G128" s="13">
        <v>190080</v>
      </c>
      <c r="H128" s="14">
        <f t="shared" si="1"/>
        <v>190080</v>
      </c>
      <c r="I128" s="14">
        <v>190075</v>
      </c>
      <c r="J128" s="13">
        <v>190080</v>
      </c>
      <c r="K128" s="1" t="s">
        <v>331</v>
      </c>
      <c r="L128" s="18"/>
    </row>
    <row r="129" spans="2:12" ht="36.75" customHeight="1" x14ac:dyDescent="0.25">
      <c r="B129" s="12">
        <v>126</v>
      </c>
      <c r="C129" s="9" t="s">
        <v>140</v>
      </c>
      <c r="D129" s="5" t="s">
        <v>330</v>
      </c>
      <c r="E129" s="6" t="s">
        <v>297</v>
      </c>
      <c r="F129" s="5">
        <v>1</v>
      </c>
      <c r="G129" s="13">
        <v>85536</v>
      </c>
      <c r="H129" s="14">
        <f t="shared" si="1"/>
        <v>85536</v>
      </c>
      <c r="I129" s="14">
        <v>85530</v>
      </c>
      <c r="J129" s="13">
        <v>85536</v>
      </c>
      <c r="K129" s="1" t="s">
        <v>331</v>
      </c>
      <c r="L129" s="18"/>
    </row>
    <row r="130" spans="2:12" ht="36.75" customHeight="1" x14ac:dyDescent="0.25">
      <c r="B130" s="12">
        <v>127</v>
      </c>
      <c r="C130" s="9" t="s">
        <v>141</v>
      </c>
      <c r="D130" s="5" t="s">
        <v>330</v>
      </c>
      <c r="E130" s="6" t="s">
        <v>298</v>
      </c>
      <c r="F130" s="5">
        <v>1</v>
      </c>
      <c r="G130" s="13">
        <v>287496</v>
      </c>
      <c r="H130" s="14">
        <f t="shared" si="1"/>
        <v>287496</v>
      </c>
      <c r="I130" s="14">
        <v>287490</v>
      </c>
      <c r="J130" s="13">
        <v>287496</v>
      </c>
      <c r="K130" s="1" t="s">
        <v>331</v>
      </c>
      <c r="L130" s="18"/>
    </row>
    <row r="131" spans="2:12" ht="36.75" customHeight="1" x14ac:dyDescent="0.25">
      <c r="B131" s="12">
        <v>128</v>
      </c>
      <c r="C131" s="9" t="s">
        <v>142</v>
      </c>
      <c r="D131" s="5" t="s">
        <v>330</v>
      </c>
      <c r="E131" s="6" t="s">
        <v>299</v>
      </c>
      <c r="F131" s="5">
        <v>1</v>
      </c>
      <c r="G131" s="13">
        <v>132264</v>
      </c>
      <c r="H131" s="14">
        <f t="shared" si="1"/>
        <v>132264</v>
      </c>
      <c r="I131" s="14">
        <v>132260</v>
      </c>
      <c r="J131" s="13">
        <v>132264</v>
      </c>
      <c r="K131" s="1" t="s">
        <v>331</v>
      </c>
      <c r="L131" s="18"/>
    </row>
    <row r="132" spans="2:12" ht="36.75" customHeight="1" x14ac:dyDescent="0.25">
      <c r="B132" s="12">
        <v>129</v>
      </c>
      <c r="C132" s="9" t="s">
        <v>143</v>
      </c>
      <c r="D132" s="5" t="s">
        <v>330</v>
      </c>
      <c r="E132" s="6" t="s">
        <v>300</v>
      </c>
      <c r="F132" s="5">
        <v>1</v>
      </c>
      <c r="G132" s="13">
        <v>367488</v>
      </c>
      <c r="H132" s="14">
        <f t="shared" ref="H132:H158" si="2">F132*G132</f>
        <v>367488</v>
      </c>
      <c r="I132" s="14">
        <v>367485</v>
      </c>
      <c r="J132" s="13">
        <v>367488</v>
      </c>
      <c r="K132" s="1" t="s">
        <v>331</v>
      </c>
      <c r="L132" s="18"/>
    </row>
    <row r="133" spans="2:12" ht="36.75" customHeight="1" x14ac:dyDescent="0.25">
      <c r="B133" s="12">
        <v>130</v>
      </c>
      <c r="C133" s="9" t="s">
        <v>144</v>
      </c>
      <c r="D133" s="5" t="s">
        <v>330</v>
      </c>
      <c r="E133" s="6" t="s">
        <v>301</v>
      </c>
      <c r="F133" s="5">
        <v>1</v>
      </c>
      <c r="G133" s="13">
        <v>132264</v>
      </c>
      <c r="H133" s="14">
        <f t="shared" si="2"/>
        <v>132264</v>
      </c>
      <c r="I133" s="14">
        <v>132260</v>
      </c>
      <c r="J133" s="13">
        <v>132264</v>
      </c>
      <c r="K133" s="1" t="s">
        <v>331</v>
      </c>
      <c r="L133" s="18"/>
    </row>
    <row r="134" spans="2:12" ht="36.75" customHeight="1" x14ac:dyDescent="0.25">
      <c r="B134" s="12">
        <v>131</v>
      </c>
      <c r="C134" s="9" t="s">
        <v>145</v>
      </c>
      <c r="D134" s="5" t="s">
        <v>330</v>
      </c>
      <c r="E134" s="6" t="s">
        <v>302</v>
      </c>
      <c r="F134" s="5">
        <v>1</v>
      </c>
      <c r="G134" s="13">
        <v>158400</v>
      </c>
      <c r="H134" s="14">
        <f t="shared" si="2"/>
        <v>158400</v>
      </c>
      <c r="I134" s="14">
        <v>158395</v>
      </c>
      <c r="J134" s="13">
        <v>158400</v>
      </c>
      <c r="K134" s="1" t="s">
        <v>331</v>
      </c>
      <c r="L134" s="18"/>
    </row>
    <row r="135" spans="2:12" ht="36.75" customHeight="1" x14ac:dyDescent="0.25">
      <c r="B135" s="12">
        <v>132</v>
      </c>
      <c r="C135" s="9" t="s">
        <v>146</v>
      </c>
      <c r="D135" s="5" t="s">
        <v>330</v>
      </c>
      <c r="E135" s="6" t="s">
        <v>303</v>
      </c>
      <c r="F135" s="5">
        <v>1</v>
      </c>
      <c r="G135" s="13">
        <v>83952</v>
      </c>
      <c r="H135" s="14">
        <f t="shared" si="2"/>
        <v>83952</v>
      </c>
      <c r="I135" s="14">
        <v>83950</v>
      </c>
      <c r="J135" s="13">
        <v>83952</v>
      </c>
      <c r="K135" s="1" t="s">
        <v>331</v>
      </c>
      <c r="L135" s="18"/>
    </row>
    <row r="136" spans="2:12" ht="36.75" customHeight="1" x14ac:dyDescent="0.25">
      <c r="B136" s="12">
        <v>133</v>
      </c>
      <c r="C136" s="9" t="s">
        <v>147</v>
      </c>
      <c r="D136" s="5" t="s">
        <v>330</v>
      </c>
      <c r="E136" s="6" t="s">
        <v>304</v>
      </c>
      <c r="F136" s="5">
        <v>1</v>
      </c>
      <c r="G136" s="13">
        <v>60192</v>
      </c>
      <c r="H136" s="14">
        <f t="shared" si="2"/>
        <v>60192</v>
      </c>
      <c r="I136" s="14">
        <v>60190</v>
      </c>
      <c r="J136" s="13">
        <v>60192</v>
      </c>
      <c r="K136" s="1" t="s">
        <v>331</v>
      </c>
      <c r="L136" s="18"/>
    </row>
    <row r="137" spans="2:12" ht="36.75" customHeight="1" x14ac:dyDescent="0.25">
      <c r="B137" s="12">
        <v>134</v>
      </c>
      <c r="C137" s="9" t="s">
        <v>148</v>
      </c>
      <c r="D137" s="5" t="s">
        <v>330</v>
      </c>
      <c r="E137" s="6" t="s">
        <v>305</v>
      </c>
      <c r="F137" s="5">
        <v>1</v>
      </c>
      <c r="G137" s="13">
        <v>85536</v>
      </c>
      <c r="H137" s="14">
        <f t="shared" si="2"/>
        <v>85536</v>
      </c>
      <c r="I137" s="14">
        <v>85530</v>
      </c>
      <c r="J137" s="13">
        <v>85536</v>
      </c>
      <c r="K137" s="1" t="s">
        <v>331</v>
      </c>
      <c r="L137" s="18"/>
    </row>
    <row r="138" spans="2:12" ht="36.75" customHeight="1" x14ac:dyDescent="0.25">
      <c r="B138" s="12">
        <v>135</v>
      </c>
      <c r="C138" s="9" t="s">
        <v>149</v>
      </c>
      <c r="D138" s="5" t="s">
        <v>330</v>
      </c>
      <c r="E138" s="6" t="s">
        <v>306</v>
      </c>
      <c r="F138" s="5">
        <v>1</v>
      </c>
      <c r="G138" s="13">
        <v>104544</v>
      </c>
      <c r="H138" s="14">
        <f t="shared" si="2"/>
        <v>104544</v>
      </c>
      <c r="I138" s="14">
        <v>104540</v>
      </c>
      <c r="J138" s="13">
        <v>104544</v>
      </c>
      <c r="K138" s="1" t="s">
        <v>331</v>
      </c>
      <c r="L138" s="18"/>
    </row>
    <row r="139" spans="2:12" ht="36.75" customHeight="1" x14ac:dyDescent="0.25">
      <c r="B139" s="12">
        <v>136</v>
      </c>
      <c r="C139" s="9" t="s">
        <v>150</v>
      </c>
      <c r="D139" s="5" t="s">
        <v>330</v>
      </c>
      <c r="E139" s="6" t="s">
        <v>307</v>
      </c>
      <c r="F139" s="5">
        <v>1</v>
      </c>
      <c r="G139" s="13">
        <v>85536</v>
      </c>
      <c r="H139" s="14">
        <f t="shared" si="2"/>
        <v>85536</v>
      </c>
      <c r="I139" s="14">
        <v>85530</v>
      </c>
      <c r="J139" s="13">
        <v>85536</v>
      </c>
      <c r="K139" s="1" t="s">
        <v>331</v>
      </c>
      <c r="L139" s="18"/>
    </row>
    <row r="140" spans="2:12" ht="36.75" customHeight="1" x14ac:dyDescent="0.25">
      <c r="B140" s="12">
        <v>137</v>
      </c>
      <c r="C140" s="9" t="s">
        <v>151</v>
      </c>
      <c r="D140" s="5" t="s">
        <v>330</v>
      </c>
      <c r="E140" s="6" t="s">
        <v>308</v>
      </c>
      <c r="F140" s="5">
        <v>1</v>
      </c>
      <c r="G140" s="13">
        <v>80784</v>
      </c>
      <c r="H140" s="14">
        <f t="shared" si="2"/>
        <v>80784</v>
      </c>
      <c r="I140" s="14">
        <v>80780</v>
      </c>
      <c r="J140" s="13">
        <v>80784</v>
      </c>
      <c r="K140" s="1" t="s">
        <v>331</v>
      </c>
      <c r="L140" s="18"/>
    </row>
    <row r="141" spans="2:12" ht="36.75" customHeight="1" x14ac:dyDescent="0.25">
      <c r="B141" s="12">
        <v>138</v>
      </c>
      <c r="C141" s="9" t="s">
        <v>152</v>
      </c>
      <c r="D141" s="5" t="s">
        <v>330</v>
      </c>
      <c r="E141" s="6" t="s">
        <v>309</v>
      </c>
      <c r="F141" s="5">
        <v>1</v>
      </c>
      <c r="G141" s="13">
        <v>91080</v>
      </c>
      <c r="H141" s="14">
        <f t="shared" si="2"/>
        <v>91080</v>
      </c>
      <c r="I141" s="14">
        <v>91075</v>
      </c>
      <c r="J141" s="13">
        <v>91080</v>
      </c>
      <c r="K141" s="1" t="s">
        <v>331</v>
      </c>
      <c r="L141" s="18"/>
    </row>
    <row r="142" spans="2:12" ht="36.75" customHeight="1" x14ac:dyDescent="0.25">
      <c r="B142" s="12">
        <v>139</v>
      </c>
      <c r="C142" s="9" t="s">
        <v>153</v>
      </c>
      <c r="D142" s="5" t="s">
        <v>330</v>
      </c>
      <c r="E142" s="6" t="s">
        <v>310</v>
      </c>
      <c r="F142" s="5">
        <v>1</v>
      </c>
      <c r="G142" s="13">
        <v>112464</v>
      </c>
      <c r="H142" s="14">
        <f t="shared" si="2"/>
        <v>112464</v>
      </c>
      <c r="I142" s="14">
        <v>112460</v>
      </c>
      <c r="J142" s="13">
        <v>112464</v>
      </c>
      <c r="K142" s="1" t="s">
        <v>331</v>
      </c>
      <c r="L142" s="18"/>
    </row>
    <row r="143" spans="2:12" ht="36.75" customHeight="1" x14ac:dyDescent="0.25">
      <c r="B143" s="12">
        <v>140</v>
      </c>
      <c r="C143" s="9" t="s">
        <v>154</v>
      </c>
      <c r="D143" s="5" t="s">
        <v>330</v>
      </c>
      <c r="E143" s="6" t="s">
        <v>311</v>
      </c>
      <c r="F143" s="5">
        <v>1</v>
      </c>
      <c r="G143" s="13">
        <v>85536</v>
      </c>
      <c r="H143" s="14">
        <f t="shared" si="2"/>
        <v>85536</v>
      </c>
      <c r="I143" s="14">
        <v>85530</v>
      </c>
      <c r="J143" s="13">
        <v>85536</v>
      </c>
      <c r="K143" s="1" t="s">
        <v>331</v>
      </c>
      <c r="L143" s="18"/>
    </row>
    <row r="144" spans="2:12" ht="36.75" customHeight="1" x14ac:dyDescent="0.25">
      <c r="B144" s="12">
        <v>141</v>
      </c>
      <c r="C144" s="9" t="s">
        <v>155</v>
      </c>
      <c r="D144" s="5" t="s">
        <v>330</v>
      </c>
      <c r="E144" s="6" t="s">
        <v>312</v>
      </c>
      <c r="F144" s="5">
        <v>1</v>
      </c>
      <c r="G144" s="13">
        <v>162360</v>
      </c>
      <c r="H144" s="14">
        <f t="shared" si="2"/>
        <v>162360</v>
      </c>
      <c r="I144" s="14">
        <v>162355</v>
      </c>
      <c r="J144" s="13">
        <v>162360</v>
      </c>
      <c r="K144" s="1" t="s">
        <v>331</v>
      </c>
      <c r="L144" s="18"/>
    </row>
    <row r="145" spans="2:12" ht="36.75" customHeight="1" x14ac:dyDescent="0.25">
      <c r="B145" s="12">
        <v>142</v>
      </c>
      <c r="C145" s="9" t="s">
        <v>156</v>
      </c>
      <c r="D145" s="5" t="s">
        <v>330</v>
      </c>
      <c r="E145" s="6" t="s">
        <v>313</v>
      </c>
      <c r="F145" s="5">
        <v>1</v>
      </c>
      <c r="G145" s="13">
        <v>85536</v>
      </c>
      <c r="H145" s="14">
        <f t="shared" si="2"/>
        <v>85536</v>
      </c>
      <c r="I145" s="14">
        <v>85530</v>
      </c>
      <c r="J145" s="13">
        <v>85536</v>
      </c>
      <c r="K145" s="1" t="s">
        <v>331</v>
      </c>
      <c r="L145" s="18"/>
    </row>
    <row r="146" spans="2:12" ht="36.75" customHeight="1" x14ac:dyDescent="0.25">
      <c r="B146" s="12">
        <v>143</v>
      </c>
      <c r="C146" s="9" t="s">
        <v>157</v>
      </c>
      <c r="D146" s="5" t="s">
        <v>330</v>
      </c>
      <c r="E146" s="6" t="s">
        <v>314</v>
      </c>
      <c r="F146" s="5">
        <v>1</v>
      </c>
      <c r="G146" s="13">
        <v>85536</v>
      </c>
      <c r="H146" s="14">
        <f t="shared" si="2"/>
        <v>85536</v>
      </c>
      <c r="I146" s="14">
        <v>85530</v>
      </c>
      <c r="J146" s="13">
        <v>85536</v>
      </c>
      <c r="K146" s="1" t="s">
        <v>331</v>
      </c>
      <c r="L146" s="18"/>
    </row>
    <row r="147" spans="2:12" ht="36.75" customHeight="1" x14ac:dyDescent="0.25">
      <c r="B147" s="12">
        <v>144</v>
      </c>
      <c r="C147" s="9" t="s">
        <v>158</v>
      </c>
      <c r="D147" s="5" t="s">
        <v>330</v>
      </c>
      <c r="E147" s="6" t="s">
        <v>315</v>
      </c>
      <c r="F147" s="5">
        <v>1</v>
      </c>
      <c r="G147" s="13">
        <v>175032</v>
      </c>
      <c r="H147" s="14">
        <f t="shared" si="2"/>
        <v>175032</v>
      </c>
      <c r="I147" s="14">
        <v>175030</v>
      </c>
      <c r="J147" s="13">
        <v>175032</v>
      </c>
      <c r="K147" s="1" t="s">
        <v>331</v>
      </c>
      <c r="L147" s="18"/>
    </row>
    <row r="148" spans="2:12" ht="36.75" customHeight="1" x14ac:dyDescent="0.25">
      <c r="B148" s="12">
        <v>145</v>
      </c>
      <c r="C148" s="9" t="s">
        <v>159</v>
      </c>
      <c r="D148" s="5" t="s">
        <v>330</v>
      </c>
      <c r="E148" s="6" t="s">
        <v>316</v>
      </c>
      <c r="F148" s="5">
        <v>1</v>
      </c>
      <c r="G148" s="13">
        <v>85536</v>
      </c>
      <c r="H148" s="14">
        <f t="shared" si="2"/>
        <v>85536</v>
      </c>
      <c r="I148" s="14">
        <v>85530</v>
      </c>
      <c r="J148" s="13">
        <v>85536</v>
      </c>
      <c r="K148" s="1" t="s">
        <v>331</v>
      </c>
      <c r="L148" s="18"/>
    </row>
    <row r="149" spans="2:12" ht="36.75" customHeight="1" x14ac:dyDescent="0.25">
      <c r="B149" s="12">
        <v>146</v>
      </c>
      <c r="C149" s="9" t="s">
        <v>160</v>
      </c>
      <c r="D149" s="5" t="s">
        <v>330</v>
      </c>
      <c r="E149" s="6" t="s">
        <v>317</v>
      </c>
      <c r="F149" s="5">
        <v>1</v>
      </c>
      <c r="G149" s="13">
        <v>85536</v>
      </c>
      <c r="H149" s="14">
        <f t="shared" si="2"/>
        <v>85536</v>
      </c>
      <c r="I149" s="14">
        <v>85530</v>
      </c>
      <c r="J149" s="13">
        <v>85536</v>
      </c>
      <c r="K149" s="1" t="s">
        <v>331</v>
      </c>
      <c r="L149" s="18"/>
    </row>
    <row r="150" spans="2:12" ht="36.75" customHeight="1" x14ac:dyDescent="0.25">
      <c r="B150" s="12">
        <v>147</v>
      </c>
      <c r="C150" s="9" t="s">
        <v>161</v>
      </c>
      <c r="D150" s="5" t="s">
        <v>330</v>
      </c>
      <c r="E150" s="6" t="s">
        <v>318</v>
      </c>
      <c r="F150" s="5">
        <v>4</v>
      </c>
      <c r="G150" s="13">
        <v>38142.720000000001</v>
      </c>
      <c r="H150" s="14">
        <f t="shared" si="2"/>
        <v>152570.88</v>
      </c>
      <c r="I150" s="14">
        <v>38142</v>
      </c>
      <c r="J150" s="13">
        <v>38142.720000000001</v>
      </c>
      <c r="K150" s="1" t="s">
        <v>331</v>
      </c>
      <c r="L150" s="18"/>
    </row>
    <row r="151" spans="2:12" ht="36.75" customHeight="1" x14ac:dyDescent="0.25">
      <c r="B151" s="12">
        <v>148</v>
      </c>
      <c r="C151" s="9" t="s">
        <v>162</v>
      </c>
      <c r="D151" s="5" t="s">
        <v>330</v>
      </c>
      <c r="E151" s="7" t="s">
        <v>319</v>
      </c>
      <c r="F151" s="5">
        <v>4</v>
      </c>
      <c r="G151" s="13">
        <v>84268.800000000003</v>
      </c>
      <c r="H151" s="14">
        <f t="shared" si="2"/>
        <v>337075.20000000001</v>
      </c>
      <c r="I151" s="14">
        <v>84268</v>
      </c>
      <c r="J151" s="13">
        <v>84268.800000000003</v>
      </c>
      <c r="K151" s="1" t="s">
        <v>331</v>
      </c>
      <c r="L151" s="18"/>
    </row>
    <row r="152" spans="2:12" ht="36.75" customHeight="1" x14ac:dyDescent="0.25">
      <c r="B152" s="12">
        <v>149</v>
      </c>
      <c r="C152" s="9" t="s">
        <v>163</v>
      </c>
      <c r="D152" s="5" t="s">
        <v>330</v>
      </c>
      <c r="E152" s="6" t="s">
        <v>320</v>
      </c>
      <c r="F152" s="5">
        <v>5</v>
      </c>
      <c r="G152" s="13">
        <v>37255.68</v>
      </c>
      <c r="H152" s="14">
        <f t="shared" si="2"/>
        <v>186278.39999999999</v>
      </c>
      <c r="I152" s="14">
        <v>37255</v>
      </c>
      <c r="J152" s="13">
        <v>37255.68</v>
      </c>
      <c r="K152" s="1" t="s">
        <v>331</v>
      </c>
      <c r="L152" s="18"/>
    </row>
    <row r="153" spans="2:12" ht="36.75" customHeight="1" x14ac:dyDescent="0.25">
      <c r="B153" s="12">
        <v>150</v>
      </c>
      <c r="C153" s="9" t="s">
        <v>164</v>
      </c>
      <c r="D153" s="5" t="s">
        <v>330</v>
      </c>
      <c r="E153" s="6" t="s">
        <v>321</v>
      </c>
      <c r="F153" s="5">
        <v>5</v>
      </c>
      <c r="G153" s="13">
        <v>56448</v>
      </c>
      <c r="H153" s="14">
        <f t="shared" si="2"/>
        <v>282240</v>
      </c>
      <c r="I153" s="14">
        <v>56455</v>
      </c>
      <c r="J153" s="13">
        <v>56448</v>
      </c>
      <c r="K153" s="1" t="s">
        <v>331</v>
      </c>
      <c r="L153" s="18"/>
    </row>
    <row r="154" spans="2:12" ht="36.75" customHeight="1" x14ac:dyDescent="0.25">
      <c r="B154" s="12">
        <v>151</v>
      </c>
      <c r="C154" s="9" t="s">
        <v>165</v>
      </c>
      <c r="D154" s="5" t="s">
        <v>330</v>
      </c>
      <c r="E154" s="6" t="s">
        <v>322</v>
      </c>
      <c r="F154" s="5">
        <v>1</v>
      </c>
      <c r="G154" s="13">
        <v>111888</v>
      </c>
      <c r="H154" s="14">
        <f t="shared" si="2"/>
        <v>111888</v>
      </c>
      <c r="I154" s="14">
        <v>111885</v>
      </c>
      <c r="J154" s="13">
        <v>111888</v>
      </c>
      <c r="K154" s="1" t="s">
        <v>331</v>
      </c>
      <c r="L154" s="18"/>
    </row>
    <row r="155" spans="2:12" ht="36.75" customHeight="1" x14ac:dyDescent="0.25">
      <c r="B155" s="12">
        <v>152</v>
      </c>
      <c r="C155" s="9" t="s">
        <v>166</v>
      </c>
      <c r="D155" s="5" t="s">
        <v>330</v>
      </c>
      <c r="E155" s="6" t="s">
        <v>323</v>
      </c>
      <c r="F155" s="5">
        <v>2</v>
      </c>
      <c r="G155" s="13">
        <v>47900.160000000003</v>
      </c>
      <c r="H155" s="14">
        <f t="shared" si="2"/>
        <v>95800.320000000007</v>
      </c>
      <c r="I155" s="14">
        <v>47900</v>
      </c>
      <c r="J155" s="13">
        <v>47900.160000000003</v>
      </c>
      <c r="K155" s="1" t="s">
        <v>331</v>
      </c>
      <c r="L155" s="18"/>
    </row>
    <row r="156" spans="2:12" ht="36.75" customHeight="1" x14ac:dyDescent="0.25">
      <c r="B156" s="12">
        <v>153</v>
      </c>
      <c r="C156" s="9" t="s">
        <v>167</v>
      </c>
      <c r="D156" s="5" t="s">
        <v>330</v>
      </c>
      <c r="E156" s="6" t="s">
        <v>324</v>
      </c>
      <c r="F156" s="5">
        <v>15</v>
      </c>
      <c r="G156" s="13">
        <v>261360</v>
      </c>
      <c r="H156" s="14">
        <f t="shared" si="2"/>
        <v>3920400</v>
      </c>
      <c r="I156" s="14">
        <v>261355</v>
      </c>
      <c r="J156" s="13">
        <v>261360</v>
      </c>
      <c r="K156" s="1" t="s">
        <v>331</v>
      </c>
      <c r="L156" s="18"/>
    </row>
    <row r="157" spans="2:12" ht="36.75" customHeight="1" x14ac:dyDescent="0.25">
      <c r="B157" s="12">
        <v>154</v>
      </c>
      <c r="C157" s="9" t="s">
        <v>168</v>
      </c>
      <c r="D157" s="5" t="s">
        <v>330</v>
      </c>
      <c r="E157" s="6" t="s">
        <v>325</v>
      </c>
      <c r="F157" s="5">
        <v>1</v>
      </c>
      <c r="G157" s="13">
        <v>63360</v>
      </c>
      <c r="H157" s="14">
        <f t="shared" si="2"/>
        <v>63360</v>
      </c>
      <c r="I157" s="14">
        <v>63355</v>
      </c>
      <c r="J157" s="13">
        <v>63360</v>
      </c>
      <c r="K157" s="1" t="s">
        <v>331</v>
      </c>
      <c r="L157" s="18"/>
    </row>
    <row r="158" spans="2:12" ht="36.75" customHeight="1" x14ac:dyDescent="0.25">
      <c r="B158" s="12">
        <v>155</v>
      </c>
      <c r="C158" s="9" t="s">
        <v>169</v>
      </c>
      <c r="D158" s="5" t="s">
        <v>330</v>
      </c>
      <c r="E158" s="6" t="s">
        <v>326</v>
      </c>
      <c r="F158" s="5">
        <v>1</v>
      </c>
      <c r="G158" s="13">
        <v>63360</v>
      </c>
      <c r="H158" s="14">
        <f t="shared" si="2"/>
        <v>63360</v>
      </c>
      <c r="I158" s="14">
        <v>63355</v>
      </c>
      <c r="J158" s="13">
        <v>63360</v>
      </c>
      <c r="K158" s="1" t="s">
        <v>331</v>
      </c>
      <c r="L158" s="18"/>
    </row>
    <row r="159" spans="2:12" x14ac:dyDescent="0.25">
      <c r="B159" s="3"/>
      <c r="C159" s="3"/>
      <c r="D159" s="3"/>
      <c r="E159" s="10"/>
      <c r="F159" s="3"/>
      <c r="G159" s="3"/>
      <c r="H159" s="11">
        <f>SUM(H4:H158)</f>
        <v>34263625.879999995</v>
      </c>
      <c r="I159" s="16"/>
      <c r="J159" s="16"/>
      <c r="K159" s="16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2019-02-27T08:46:45Z</dcterms:modified>
</cp:coreProperties>
</file>