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 l="1"/>
</calcChain>
</file>

<file path=xl/sharedStrings.xml><?xml version="1.0" encoding="utf-8"?>
<sst xmlns="http://schemas.openxmlformats.org/spreadsheetml/2006/main" count="16" uniqueCount="16">
  <si>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</si>
  <si>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</si>
  <si>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</si>
  <si>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</si>
  <si>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</si>
  <si>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</si>
  <si>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</si>
  <si>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</si>
  <si>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Севофлуран</t>
  </si>
  <si>
    <t>Тиопентал натрия</t>
  </si>
  <si>
    <t>жидкость/раствор для ингаляций 250 мл</t>
  </si>
  <si>
    <t>флакон/ бутылка</t>
  </si>
  <si>
    <t>порошок лиофилизированный для приготовления раствора для инъекций 1000 мг</t>
  </si>
  <si>
    <t>Пропофол</t>
  </si>
  <si>
    <t>эмульсия для внутривенного введения 10 мг/мл 20 мл</t>
  </si>
  <si>
    <t>флакон/ 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</si>
</sst>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workbookViewId="0">
      <selection activeCell="G8" sqref="G8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4.140625" style="5" customWidth="1"/>
    <col min="4" max="4" width="14.42578125" style="5" bestFit="1" customWidth="1"/>
    <col min="5" max="5" width="13.140625" style="5" customWidth="1"/>
    <col min="6" max="6" width="12.28515625" style="6" customWidth="1"/>
    <col min="7" max="7" width="18" style="6" customWidth="1"/>
    <col min="8" max="16384" width="9.140625" style="5"/>
  </cols>
  <sheetData>
    <row r="1" spans="1:7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</row>
    <row r="2" spans="1:7" ht="30" customHeight="1">
      <c r="A2" s="9">
        <v>1</v>
      </c>
      <c r="B2" s="10" t="s">
        <v>8</v>
      </c>
      <c r="C2" s="10" t="s">
        <v>10</v>
      </c>
      <c r="D2" s="10" t="s">
        <v>11</v>
      </c>
      <c r="E2" s="9">
        <v>120</v>
      </c>
      <c r="F2" s="11">
        <v>35571.69</v>
      </c>
      <c r="G2" s="7">
        <f>E2*F2</f>
        <v>4268602.8000000007</v>
      </c>
    </row>
    <row r="3" spans="1:7" ht="38.25">
      <c r="A3" s="9">
        <v>2</v>
      </c>
      <c r="B3" s="10" t="s">
        <v>9</v>
      </c>
      <c r="C3" s="10" t="s">
        <v>12</v>
      </c>
      <c r="D3" s="10" t="s">
        <v>4</v>
      </c>
      <c r="E3" s="9">
        <v>100</v>
      </c>
      <c r="F3" s="12">
        <v>877.57</v>
      </c>
      <c r="G3" s="7">
        <f t="shared" ref="G3:G4" si="0">E3*F3</f>
        <v>87757</v>
      </c>
    </row>
    <row r="4" spans="1:7" ht="30" customHeight="1">
      <c r="A4" s="9">
        <v>3</v>
      </c>
      <c r="B4" s="10" t="s">
        <v>13</v>
      </c>
      <c r="C4" s="10" t="s">
        <v>14</v>
      </c>
      <c r="D4" s="10" t="s">
        <v>15</v>
      </c>
      <c r="E4" s="9">
        <v>200</v>
      </c>
      <c r="F4" s="12">
        <v>567.85</v>
      </c>
      <c r="G4" s="7">
        <f t="shared" si="0"/>
        <v>113570</v>
      </c>
    </row>
    <row r="5" spans="1:7" ht="30" customHeight="1">
      <c r="G5" s="8">
        <f>SUM(G2:G4)</f>
        <v>4469929.8000000007</v>
      </c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2022-05-23T09:58:44Z</dcterms:modified>
</cp:coreProperties>
</file>