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3" l="1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<sst xmlns="http://schemas.openxmlformats.org/spreadsheetml/2006/main" count="40" uniqueCount="30">
  <si>
    <t>набор</t>
  </si>
  <si>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</si>
  <si>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</si>
  <si>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</si>
  <si>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</si>
  <si>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</si>
  <si>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</si>
  <si>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</si>
  <si>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Тест-система "Тромбопластин" (Thromboplastin L).</t>
  </si>
  <si>
    <t>Тест-система "Активированное частичное тромбопластиновое время (кремниевый активатор L плюс)" (APTT Si L Plus).</t>
  </si>
  <si>
    <t>Тестовый реагент "Буфер Оуренса" (Owrens Buffer).</t>
  </si>
  <si>
    <t>Тест-система ''Тромбиновое время" (Thrombin Time).</t>
  </si>
  <si>
    <t>Тест-система "Дефицитная плазма по VII фактору (иммунозамещение)" (Factor VII Deficient Plasma (lmmunodepleted).</t>
  </si>
  <si>
    <t>Универсальный калибратор (Calibration Plasma).</t>
  </si>
  <si>
    <t>Контроль качества норма (Routine Control N).</t>
  </si>
  <si>
    <t>Контроль качества, умеренно выраженная патология (Routine Control А).</t>
  </si>
  <si>
    <t>Контроль качества специальные тесты, патология (Speciality Assayed Control А).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</si>
  <si>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</si>
  <si>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</si>
  <si>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"Кальция хлорид для
коагуолоrии" 5(Calcium Chloride).
</t>
  </si>
  <si>
    <t xml:space="preserve">"Кальция хлорид для коагуологии"
Состав набора.
Кальция хлорида 0,025М раствор, 5 или 10мл во флаконе – 6 флаконов
Стабильность.
+2-8°С +18-220С +37°С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</si>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</sst>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horizontal="left" vertical="center"/>
    </xf>
    <xf numFmtId="43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C4" sqref="C4"/>
    </sheetView>
  </sheetViews>
  <sheetFormatPr defaultRowHeight="15"/>
  <cols>
    <col min="1" max="1" width="9.140625" style="8"/>
    <col min="2" max="2" width="22" style="11" customWidth="1"/>
    <col min="3" max="3" width="57.5703125" style="9" customWidth="1"/>
    <col min="4" max="4" width="9.140625" style="8"/>
    <col min="5" max="5" width="13.42578125" style="8" customWidth="1"/>
    <col min="6" max="6" width="14.140625" style="8" customWidth="1"/>
    <col min="7" max="7" width="16.42578125" style="8" customWidth="1"/>
    <col min="8" max="8" width="23.85546875" style="7" customWidth="1"/>
    <col min="9" max="9" width="58.42578125" style="7" customWidth="1"/>
    <col min="10" max="10" width="9.140625" style="7"/>
    <col min="11" max="16384" width="9.140625" style="8"/>
  </cols>
  <sheetData>
    <row r="2" spans="1:7">
      <c r="A2" s="1" t="s">
        <v>1</v>
      </c>
      <c r="B2" s="14" t="s">
        <v>2</v>
      </c>
      <c r="C2" s="15" t="s">
        <v>3</v>
      </c>
      <c r="D2" s="16" t="s">
        <v>4</v>
      </c>
      <c r="E2" s="1" t="s">
        <v>5</v>
      </c>
      <c r="F2" s="17" t="s">
        <v>6</v>
      </c>
      <c r="G2" s="18" t="s">
        <v>7</v>
      </c>
    </row>
    <row r="3" spans="1:7" ht="89.25">
      <c r="A3" s="2">
        <v>1</v>
      </c>
      <c r="B3" s="4" t="s">
        <v>8</v>
      </c>
      <c r="C3" s="10" t="s">
        <v>17</v>
      </c>
      <c r="D3" s="3" t="s">
        <v>0</v>
      </c>
      <c r="E3" s="2">
        <v>2</v>
      </c>
      <c r="F3" s="5">
        <v>39900</v>
      </c>
      <c r="G3" s="6">
        <f t="shared" ref="G3:G13" si="0">E3*F3</f>
        <v>79800</v>
      </c>
    </row>
    <row r="4" spans="1:7" ht="242.25">
      <c r="A4" s="2">
        <v>2</v>
      </c>
      <c r="B4" s="4" t="s">
        <v>9</v>
      </c>
      <c r="C4" s="10" t="s">
        <v>18</v>
      </c>
      <c r="D4" s="3" t="s">
        <v>0</v>
      </c>
      <c r="E4" s="2">
        <v>1</v>
      </c>
      <c r="F4" s="5">
        <v>90900</v>
      </c>
      <c r="G4" s="6">
        <f t="shared" si="0"/>
        <v>90900</v>
      </c>
    </row>
    <row r="5" spans="1:7" ht="89.25">
      <c r="A5" s="2">
        <v>3</v>
      </c>
      <c r="B5" s="4" t="s">
        <v>19</v>
      </c>
      <c r="C5" s="10" t="s">
        <v>20</v>
      </c>
      <c r="D5" s="3" t="s">
        <v>0</v>
      </c>
      <c r="E5" s="2">
        <v>1</v>
      </c>
      <c r="F5" s="5">
        <v>29900</v>
      </c>
      <c r="G5" s="6">
        <f t="shared" si="0"/>
        <v>29900</v>
      </c>
    </row>
    <row r="6" spans="1:7" ht="267.75">
      <c r="A6" s="2">
        <v>4</v>
      </c>
      <c r="B6" s="4" t="s">
        <v>21</v>
      </c>
      <c r="C6" s="13" t="s">
        <v>22</v>
      </c>
      <c r="D6" s="3" t="s">
        <v>0</v>
      </c>
      <c r="E6" s="2">
        <v>1</v>
      </c>
      <c r="F6" s="5">
        <v>97900</v>
      </c>
      <c r="G6" s="6">
        <f t="shared" si="0"/>
        <v>97900</v>
      </c>
    </row>
    <row r="7" spans="1:7" ht="102">
      <c r="A7" s="2">
        <v>5</v>
      </c>
      <c r="B7" s="4" t="s">
        <v>10</v>
      </c>
      <c r="C7" s="10" t="s">
        <v>23</v>
      </c>
      <c r="D7" s="3" t="s">
        <v>0</v>
      </c>
      <c r="E7" s="2">
        <v>1</v>
      </c>
      <c r="F7" s="5">
        <v>29900</v>
      </c>
      <c r="G7" s="6">
        <f t="shared" si="0"/>
        <v>29900</v>
      </c>
    </row>
    <row r="8" spans="1:7" ht="102">
      <c r="A8" s="2">
        <v>6</v>
      </c>
      <c r="B8" s="4" t="s">
        <v>11</v>
      </c>
      <c r="C8" s="10" t="s">
        <v>24</v>
      </c>
      <c r="D8" s="3" t="s">
        <v>0</v>
      </c>
      <c r="E8" s="2">
        <v>1</v>
      </c>
      <c r="F8" s="5">
        <v>38900</v>
      </c>
      <c r="G8" s="6">
        <f t="shared" si="0"/>
        <v>38900</v>
      </c>
    </row>
    <row r="9" spans="1:7" ht="89.25">
      <c r="A9" s="2">
        <v>7</v>
      </c>
      <c r="B9" s="4" t="s">
        <v>12</v>
      </c>
      <c r="C9" s="10" t="s">
        <v>25</v>
      </c>
      <c r="D9" s="3" t="s">
        <v>0</v>
      </c>
      <c r="E9" s="2">
        <v>1</v>
      </c>
      <c r="F9" s="5">
        <v>111900</v>
      </c>
      <c r="G9" s="6">
        <f t="shared" si="0"/>
        <v>111900</v>
      </c>
    </row>
    <row r="10" spans="1:7" ht="153">
      <c r="A10" s="2">
        <v>9</v>
      </c>
      <c r="B10" s="4" t="s">
        <v>13</v>
      </c>
      <c r="C10" s="10" t="s">
        <v>26</v>
      </c>
      <c r="D10" s="3" t="s">
        <v>0</v>
      </c>
      <c r="E10" s="2">
        <v>1</v>
      </c>
      <c r="F10" s="5">
        <v>39900</v>
      </c>
      <c r="G10" s="6">
        <f t="shared" si="0"/>
        <v>39900</v>
      </c>
    </row>
    <row r="11" spans="1:7" ht="178.5">
      <c r="A11" s="2">
        <v>10</v>
      </c>
      <c r="B11" s="4" t="s">
        <v>14</v>
      </c>
      <c r="C11" s="10" t="s">
        <v>27</v>
      </c>
      <c r="D11" s="3" t="s">
        <v>0</v>
      </c>
      <c r="E11" s="2">
        <v>1</v>
      </c>
      <c r="F11" s="5">
        <v>24900</v>
      </c>
      <c r="G11" s="6">
        <f t="shared" si="0"/>
        <v>24900</v>
      </c>
    </row>
    <row r="12" spans="1:7" ht="204">
      <c r="A12" s="2">
        <v>11</v>
      </c>
      <c r="B12" s="4" t="s">
        <v>15</v>
      </c>
      <c r="C12" s="10" t="s">
        <v>29</v>
      </c>
      <c r="D12" s="3" t="s">
        <v>0</v>
      </c>
      <c r="E12" s="2">
        <v>1</v>
      </c>
      <c r="F12" s="5">
        <v>24900</v>
      </c>
      <c r="G12" s="6">
        <f t="shared" si="0"/>
        <v>24900</v>
      </c>
    </row>
    <row r="13" spans="1:7" ht="191.25">
      <c r="A13" s="2">
        <v>13</v>
      </c>
      <c r="B13" s="4" t="s">
        <v>16</v>
      </c>
      <c r="C13" s="10" t="s">
        <v>28</v>
      </c>
      <c r="D13" s="3" t="s">
        <v>0</v>
      </c>
      <c r="E13" s="2">
        <v>1</v>
      </c>
      <c r="F13" s="5">
        <v>52900</v>
      </c>
      <c r="G13" s="6">
        <f t="shared" si="0"/>
        <v>52900</v>
      </c>
    </row>
    <row r="14" spans="1:7">
      <c r="G14" s="12">
        <f>SUM(G3:G13)</f>
        <v>621800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2019-04-08T10:11:26Z</dcterms:modified>
</cp:coreProperties>
</file>