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9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<sst xmlns="http://schemas.openxmlformats.org/spreadsheetml/2006/main" count="27" uniqueCount="24">
  <si>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</si>
  <si>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</si>
  <si>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</si>
  <si>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</si>
  <si>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</si>
  <si>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</si>
  <si>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</si>
  <si>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</si>
  <si>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шт</t>
  </si>
  <si>
    <t xml:space="preserve">Салфетка спиртовая </t>
  </si>
  <si>
    <t>Салфетка спиртовая 65*30 мм, двухслойная, одноразовая, 70% этиловый спирт</t>
  </si>
  <si>
    <t>Материал упаковочный в рулонах</t>
  </si>
  <si>
    <t>Материал упаковочный в рулонах для медицинской паровой и газовой стерилизации марки                            рулон со складкой 250 мм x 65 мм x 100 м</t>
  </si>
  <si>
    <t>ТОО "Anirise"</t>
  </si>
  <si>
    <t>ТОО "Medical Save Partners"</t>
  </si>
  <si>
    <t xml:space="preserve"> ТОО "Гелика"</t>
  </si>
  <si>
    <t>ТОО "StreiMed" (СтериМед)</t>
  </si>
  <si>
    <t>Победитель</t>
  </si>
  <si>
    <t>3,90                                Салфетка спиртовая, ТОО ФАИЗ, Казахстан                                   РК-ИМН-5№016482</t>
  </si>
  <si>
    <t>3,80                                Салфетка спиртовая, ТОО ФАИЗ, Казахстан                                   РК-ИМН-5№016482</t>
  </si>
  <si>
    <t xml:space="preserve">4,20                                                       Спиртовая салфетка Biopad® Budget, Нингбо Гритмед Медикал Инструментс Ко., Лтд., Китай, РК-ИМН-5№011191 </t>
  </si>
  <si>
    <t>3,98                                                                   Салфетка спиртовая, ТОО ФАИЗ, Казахстан                                   РК-ИМН-5№016482</t>
  </si>
  <si>
    <t>ТОО "Farm Alliance"</t>
  </si>
  <si>
    <t>20 477,00                               Материал упаковочный в рулонах                                  «DGM Steriguard», DGM Pharma-Apparate Handel Agм, Швейцария,                        РК-МТ-7№014267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</si>
</sst>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zoomScaleNormal="100" workbookViewId="0">
      <selection activeCell="J3" sqref="J3"/>
    </sheetView>
  </sheetViews>
  <sheetFormatPr defaultRowHeight="12.75" x14ac:dyDescent="0.25"/>
  <cols>
    <col min="1" max="1" width="7.140625" style="3" customWidth="1"/>
    <col min="2" max="2" width="31.5703125" style="3" customWidth="1"/>
    <col min="3" max="3" width="41.5703125" style="3" customWidth="1"/>
    <col min="4" max="4" width="9.28515625" style="3" bestFit="1" customWidth="1"/>
    <col min="5" max="5" width="9.42578125" style="3" bestFit="1" customWidth="1"/>
    <col min="6" max="6" width="12.85546875" style="7" bestFit="1" customWidth="1"/>
    <col min="7" max="7" width="15.7109375" style="7" bestFit="1" customWidth="1"/>
    <col min="8" max="8" width="18" style="3" bestFit="1" customWidth="1"/>
    <col min="9" max="9" width="19.42578125" style="3" customWidth="1"/>
    <col min="10" max="10" width="24.140625" style="20" customWidth="1"/>
    <col min="11" max="11" width="15.5703125" style="3" customWidth="1"/>
    <col min="12" max="12" width="23.140625" style="7" customWidth="1"/>
    <col min="13" max="13" width="12.28515625" style="3" bestFit="1" customWidth="1"/>
    <col min="14" max="16384" width="9.140625" style="3"/>
  </cols>
  <sheetData>
    <row r="1" spans="1:13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13" t="s">
        <v>5</v>
      </c>
      <c r="G1" s="5" t="s">
        <v>6</v>
      </c>
      <c r="H1" s="21" t="s">
        <v>22</v>
      </c>
      <c r="I1" s="21" t="s">
        <v>13</v>
      </c>
      <c r="J1" s="21" t="s">
        <v>14</v>
      </c>
      <c r="K1" s="21" t="s">
        <v>15</v>
      </c>
      <c r="L1" s="22" t="s">
        <v>16</v>
      </c>
      <c r="M1" s="21" t="s">
        <v>17</v>
      </c>
    </row>
    <row r="2" spans="1:13" ht="89.25" x14ac:dyDescent="0.25">
      <c r="A2" s="8">
        <v>1</v>
      </c>
      <c r="B2" s="18" t="s">
        <v>9</v>
      </c>
      <c r="C2" s="18" t="s">
        <v>10</v>
      </c>
      <c r="D2" s="9" t="s">
        <v>8</v>
      </c>
      <c r="E2" s="10">
        <v>100000</v>
      </c>
      <c r="F2" s="14">
        <v>4.3</v>
      </c>
      <c r="G2" s="14">
        <f>E2*F2</f>
        <v>430000</v>
      </c>
      <c r="H2" s="23" t="s">
        <v>18</v>
      </c>
      <c r="I2" s="28" t="s">
        <v>19</v>
      </c>
      <c r="J2" s="23" t="s">
        <v>20</v>
      </c>
      <c r="K2" s="23" t="s">
        <v>21</v>
      </c>
      <c r="L2" s="24"/>
      <c r="M2" s="21" t="s">
        <v>13</v>
      </c>
    </row>
    <row r="3" spans="1:13" ht="89.25" x14ac:dyDescent="0.25">
      <c r="A3" s="12">
        <v>2</v>
      </c>
      <c r="B3" s="19" t="s">
        <v>11</v>
      </c>
      <c r="C3" s="19" t="s">
        <v>12</v>
      </c>
      <c r="D3" s="11" t="s">
        <v>8</v>
      </c>
      <c r="E3" s="16">
        <v>3</v>
      </c>
      <c r="F3" s="17">
        <v>21419</v>
      </c>
      <c r="G3" s="14">
        <f>E3*F3</f>
        <v>64257</v>
      </c>
      <c r="H3" s="25"/>
      <c r="I3" s="25"/>
      <c r="J3" s="23"/>
      <c r="K3" s="25"/>
      <c r="L3" s="29" t="s">
        <v>23</v>
      </c>
      <c r="M3" s="22" t="s">
        <v>16</v>
      </c>
    </row>
    <row r="4" spans="1:13" x14ac:dyDescent="0.25">
      <c r="A4" s="26" t="s">
        <v>7</v>
      </c>
      <c r="B4" s="27"/>
      <c r="C4" s="4"/>
      <c r="D4" s="4"/>
      <c r="E4" s="4"/>
      <c r="F4" s="15"/>
      <c r="G4" s="6">
        <f>SUM(G2:G3)</f>
        <v>494257</v>
      </c>
      <c r="H4" s="25"/>
      <c r="I4" s="25"/>
      <c r="J4" s="23"/>
      <c r="K4" s="25"/>
      <c r="L4" s="24"/>
      <c r="M4" s="25"/>
    </row>
  </sheetData>
  <mergeCells count="1">
    <mergeCell ref="A4:B4"/>
  </mergeCells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2021-10-05T05:00:04Z</cp:lastPrinted>
  <dcterms:created xsi:type="dcterms:W3CDTF">2021-04-14T02:33:05Z</dcterms:created>
  <dcterms:modified xsi:type="dcterms:W3CDTF">2021-10-05T05:00:05Z</dcterms:modified>
</cp:coreProperties>
</file>