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6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5" i="1" l="1"/>
  <c r="G3" i="1"/>
  <c r="G4" i="1"/>
  <c r="G2" i="1"/>
</calcChain>
</file>

<file path=xl/sharedStrings.xml><?xml version="1.0" encoding="utf-8"?>
<sst xmlns="http://schemas.openxmlformats.org/spreadsheetml/2006/main" count="17" uniqueCount="16">
  <si>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</si>
  <si>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</si>
  <si>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</si>
  <si>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</si>
  <si>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</si>
  <si>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</si>
  <si>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</si>
  <si>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</si>
  <si>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уп</t>
  </si>
  <si>
    <t xml:space="preserve">Реагент CD103 PE для проточной цитофлуориметрии с принадлежностями и расходными материалами </t>
  </si>
  <si>
    <t>Набор реагентов содержащих антитела к CD103 клон Ber-ACT8, реактивные к человеку, меченые флуорохромом PE для определения клеток, экспрессирующих CD103, для анализа на проточном цитофлуориметре. На 50 тестов.</t>
  </si>
  <si>
    <t>Реагент,  содержащий  антитела к CD19  клон 4G7  , реактивные к человеку, меченые флуорохромом FITC для определения клеток, экспрессирующих CD19, для анализа на проточном цитофлуориметре . концентрация  25 µg/mL На 100 тестов.</t>
  </si>
  <si>
    <t xml:space="preserve">Реагент CD19 FITC, 100 тестовдля проточной цитофлуориметрии с принадлежностями и расходными материалами </t>
  </si>
  <si>
    <t>Канюля внутривенная с катетером и инъекционным клапаном  размером: 24G 19мм</t>
  </si>
  <si>
    <t>Инфузионные канюли с инъекционным клапаном для периферического внутривенного доступа 24G, с инъекционным портом и фиксирующими крылышками, на стилете, длина не менее 19,0 мм. Ультратонкая силиконизированная игла 0.7 мм. из нержавеющей стали с конической формой острия. Скорость потока 18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</si>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</sst>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4" sqref="C4"/>
    </sheetView>
  </sheetViews>
  <sheetFormatPr defaultRowHeight="12.75" x14ac:dyDescent="0.25"/>
  <cols>
    <col min="1" max="1" width="6.28515625" style="5" customWidth="1"/>
    <col min="2" max="2" width="32.85546875" style="5" customWidth="1"/>
    <col min="3" max="3" width="62.42578125" style="5" customWidth="1"/>
    <col min="4" max="4" width="9.5703125" style="5" customWidth="1"/>
    <col min="5" max="5" width="9.42578125" style="5" bestFit="1" customWidth="1"/>
    <col min="6" max="6" width="13.140625" style="9" bestFit="1" customWidth="1"/>
    <col min="7" max="7" width="19.28515625" style="7" bestFit="1" customWidth="1"/>
    <col min="8" max="16384" width="9.140625" style="5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8" t="s">
        <v>5</v>
      </c>
      <c r="G1" s="6" t="s">
        <v>6</v>
      </c>
    </row>
    <row r="2" spans="1:7" ht="51" x14ac:dyDescent="0.25">
      <c r="A2" s="10">
        <v>1</v>
      </c>
      <c r="B2" s="10" t="s">
        <v>9</v>
      </c>
      <c r="C2" s="10" t="s">
        <v>10</v>
      </c>
      <c r="D2" s="10" t="s">
        <v>8</v>
      </c>
      <c r="E2" s="12">
        <v>1</v>
      </c>
      <c r="F2" s="13">
        <v>196725</v>
      </c>
      <c r="G2" s="13">
        <f>E2*F2</f>
        <v>196725</v>
      </c>
    </row>
    <row r="3" spans="1:7" ht="51" x14ac:dyDescent="0.25">
      <c r="A3" s="10">
        <v>2</v>
      </c>
      <c r="B3" s="10" t="s">
        <v>12</v>
      </c>
      <c r="C3" s="10" t="s">
        <v>11</v>
      </c>
      <c r="D3" s="10" t="s">
        <v>8</v>
      </c>
      <c r="E3" s="12">
        <v>1</v>
      </c>
      <c r="F3" s="13">
        <v>294137</v>
      </c>
      <c r="G3" s="13">
        <f t="shared" ref="G3:G4" si="0">E3*F3</f>
        <v>294137</v>
      </c>
    </row>
    <row r="4" spans="1:7" ht="165.75" x14ac:dyDescent="0.25">
      <c r="A4" s="10">
        <v>3</v>
      </c>
      <c r="B4" s="15" t="s">
        <v>13</v>
      </c>
      <c r="C4" s="15" t="s">
        <v>14</v>
      </c>
      <c r="D4" s="15" t="s">
        <v>15</v>
      </c>
      <c r="E4" s="3">
        <v>2000</v>
      </c>
      <c r="F4" s="16">
        <v>68.709999999999994</v>
      </c>
      <c r="G4" s="13">
        <f t="shared" si="0"/>
        <v>137420</v>
      </c>
    </row>
    <row r="5" spans="1:7" x14ac:dyDescent="0.25">
      <c r="A5" s="14" t="s">
        <v>7</v>
      </c>
      <c r="B5" s="14"/>
      <c r="C5" s="3"/>
      <c r="D5" s="3"/>
      <c r="E5" s="3"/>
      <c r="F5" s="4"/>
      <c r="G5" s="11">
        <f>SUM(G2:G4)</f>
        <v>628282</v>
      </c>
    </row>
  </sheetData>
  <mergeCells count="1">
    <mergeCell ref="A5:B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2021-12-15T09:22:24Z</dcterms:modified>
</cp:coreProperties>
</file>