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65" windowWidth="28695" windowHeight="1248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9" i="1" l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<sst xmlns="http://schemas.openxmlformats.org/spreadsheetml/2006/main" count="28" uniqueCount="20">
  <si>
    <t>№ п/п</t>
  </si>
  <si>
    <t>Наименование</t>
  </si>
  <si>
    <t>Характеристика</t>
  </si>
  <si>
    <t>Ед.изм</t>
  </si>
  <si>
    <t>Количество</t>
  </si>
  <si>
    <t>Цена, тенге</t>
  </si>
  <si>
    <t>Сумма, тенге</t>
  </si>
  <si>
    <t>шт</t>
  </si>
  <si>
    <t xml:space="preserve">Стент набор для внутреннего дренажа мочевыx путей </t>
  </si>
  <si>
    <t>№3F - 18</t>
  </si>
  <si>
    <t>набор</t>
  </si>
  <si>
    <t>№4F - 18</t>
  </si>
  <si>
    <t>№4F - 20</t>
  </si>
  <si>
    <t>Набор с трехканальным центральным венозным катетером для педиатрии для постановки по Сельдингеру 513</t>
  </si>
  <si>
    <t xml:space="preserve">игла тип S: 21G; длина 38 мм 
проводник 0,46 мм х 50 см
катетер 5F / 16G - d 1,7 мм; длина 13 см
каналы 20G / 22G / 22G </t>
  </si>
  <si>
    <t xml:space="preserve">Вата медицинская </t>
  </si>
  <si>
    <t>гигроскопическая хирургическая нестерильная фасованная 100гр</t>
  </si>
  <si>
    <t xml:space="preserve">Дезинфицирующее средство </t>
  </si>
  <si>
    <t xml:space="preserve">Средство представляет собой двухкомпонентную систему, состоящую из жидкого компонента (раствор глутарового альдегида) и порошкообразного активатора, смешиваемых перед применением для получения рабочего активированного раствора.
Жидкий компонент представляет собой прозрачный бесцветный раствор, содержащий - 2,45% глутарового альдегида и  0,013% уксусной кислоты, рН раствора - 3,75%. Второй компонент (активатор) представляет порошок бледно-желтого цвета, содержащий натрий бикорбанат (52,0%), натрий гидроксиметан сульфида (41,0%), тринатрий  ортофосфат, краситель. К каждой емкости с жидким компонентом придается соответствующее количество отдельно упакованного активатора, который выпускается в пластмассовых пеналах 30 г. После активации рабочий раствор средства приобретает зеленый цвет, рН= 8,2-9,2.
Срок годности жидкого компонента и порошкового активатора в невскрытых упаковках производителя – 2 года. Срок годности активированного раствора составляет 14 суток при условиях его хранения в закрытых емкостях в темном прохладном месте.
Область применения: 
- Для  дезинфекции изделий медицинского назначения из различных материалов (включая хирургические и стоматологические инструменты)
- Для  дезинфекции высокого уровня жестких и гибких эндоскопов, инструментов к ним.
- Стерилизация изделий медицинского назначения.
Совместимость дезинфицирующего средства с индикаторными полосками однократного применения, которые используются при экспресс-контроле персоналом. 
Средство должно быть адаптировано для моечной машины для эндоскопов AER.
</t>
  </si>
  <si>
    <t xml:space="preserve">Средство должно быть адаптировано для моечной машины для эндоскопов AER. Средство представляет собой прозрачный жидкий концентрат фиолетового цвета, имеющий мятный запах, содержит фермент субтилизин (бактериальная протеаза) в качестве действующего вещества, а также ряд добавок. Концентрат средства имеет рН=6,0-8,0.
Средство расфасовано в полиэтиленовые емкости по 5 л, для которых имеются дозирующие насадки соответственно на  20 см3.
Срок годности концентрата при температуре хранения от +5ºС до +40ºС составляет 2 года.
Средство обладает хорошими моющими свойствами при малом пенообразовании.
Средство предназначено для использования в лечебно-профилактических учреждениях в виде 0,8% и 1,6% (по препарату) растворов для предстерилизационной очистки ручным способом изделий медицинского назначения из различных материалов, в том числе стоматологических инструментов, жестких и гибких эндоскопов и инструментов к ним. Рабочие растворы средства готовят в стеклянных, эмалированных (без повреждения эмали), пластмассовых емкостях путем добавления соответствующих количеств концентрата средства к питьевой воде
Наличие письма о совместимости средств с моечными машинами от производителя машины для эндоскопов.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</si>
</sst>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1"/>
      <name val="Arial"/>
      <family val="2"/>
      <charset val="204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4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top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164" fontId="7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5" xfId="2"/>
    <cellStyle name="Финансовый 4" xfId="1"/>
    <cellStyle name="Финансовый 5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tabSelected="1" workbookViewId="0">
      <selection activeCell="B3" sqref="B3"/>
    </sheetView>
  </sheetViews>
  <sheetFormatPr defaultRowHeight="12.75" x14ac:dyDescent="0.2"/>
  <cols>
    <col min="1" max="1" width="5.85546875" style="1" customWidth="1"/>
    <col min="2" max="2" width="28.85546875" style="2" customWidth="1"/>
    <col min="3" max="3" width="42.42578125" style="3" customWidth="1"/>
    <col min="4" max="4" width="8.28515625" style="1" customWidth="1"/>
    <col min="5" max="5" width="12.5703125" style="1" customWidth="1"/>
    <col min="6" max="6" width="21.7109375" style="1" customWidth="1"/>
    <col min="7" max="7" width="19.140625" style="1" customWidth="1"/>
    <col min="8" max="16384" width="9.140625" style="3"/>
  </cols>
  <sheetData>
    <row r="2" spans="1:7" ht="25.5" x14ac:dyDescent="0.2">
      <c r="A2" s="4" t="s">
        <v>0</v>
      </c>
      <c r="B2" s="5" t="s">
        <v>1</v>
      </c>
      <c r="C2" s="6" t="s">
        <v>2</v>
      </c>
      <c r="D2" s="4" t="s">
        <v>3</v>
      </c>
      <c r="E2" s="7" t="s">
        <v>4</v>
      </c>
      <c r="F2" s="4" t="s">
        <v>5</v>
      </c>
      <c r="G2" s="4" t="s">
        <v>6</v>
      </c>
    </row>
    <row r="3" spans="1:7" ht="25.5" x14ac:dyDescent="0.2">
      <c r="A3" s="8">
        <v>1</v>
      </c>
      <c r="B3" s="10" t="s">
        <v>8</v>
      </c>
      <c r="C3" s="10" t="s">
        <v>9</v>
      </c>
      <c r="D3" s="9" t="s">
        <v>10</v>
      </c>
      <c r="E3" s="11">
        <v>20</v>
      </c>
      <c r="F3" s="11">
        <v>27400</v>
      </c>
      <c r="G3" s="11">
        <f t="shared" ref="G3:G9" si="0">E3*F3</f>
        <v>548000</v>
      </c>
    </row>
    <row r="4" spans="1:7" ht="25.5" x14ac:dyDescent="0.2">
      <c r="A4" s="8">
        <v>2</v>
      </c>
      <c r="B4" s="10" t="s">
        <v>8</v>
      </c>
      <c r="C4" s="10" t="s">
        <v>11</v>
      </c>
      <c r="D4" s="9" t="s">
        <v>10</v>
      </c>
      <c r="E4" s="11">
        <v>30</v>
      </c>
      <c r="F4" s="11">
        <v>27400</v>
      </c>
      <c r="G4" s="11">
        <f t="shared" si="0"/>
        <v>822000</v>
      </c>
    </row>
    <row r="5" spans="1:7" ht="25.5" x14ac:dyDescent="0.2">
      <c r="A5" s="8">
        <v>3</v>
      </c>
      <c r="B5" s="10" t="s">
        <v>8</v>
      </c>
      <c r="C5" s="10" t="s">
        <v>12</v>
      </c>
      <c r="D5" s="9" t="s">
        <v>10</v>
      </c>
      <c r="E5" s="11">
        <v>10</v>
      </c>
      <c r="F5" s="11">
        <v>27400</v>
      </c>
      <c r="G5" s="11">
        <f t="shared" si="0"/>
        <v>274000</v>
      </c>
    </row>
    <row r="6" spans="1:7" ht="51" x14ac:dyDescent="0.2">
      <c r="A6" s="8">
        <v>4</v>
      </c>
      <c r="B6" s="10" t="s">
        <v>13</v>
      </c>
      <c r="C6" s="10" t="s">
        <v>14</v>
      </c>
      <c r="D6" s="9" t="s">
        <v>10</v>
      </c>
      <c r="E6" s="11">
        <v>50</v>
      </c>
      <c r="F6" s="11">
        <v>13340</v>
      </c>
      <c r="G6" s="11">
        <f t="shared" si="0"/>
        <v>667000</v>
      </c>
    </row>
    <row r="7" spans="1:7" ht="25.5" x14ac:dyDescent="0.2">
      <c r="A7" s="8">
        <v>5</v>
      </c>
      <c r="B7" s="10" t="s">
        <v>15</v>
      </c>
      <c r="C7" s="10" t="s">
        <v>16</v>
      </c>
      <c r="D7" s="9" t="s">
        <v>7</v>
      </c>
      <c r="E7" s="11">
        <v>2000</v>
      </c>
      <c r="F7" s="11">
        <v>200</v>
      </c>
      <c r="G7" s="11">
        <f t="shared" si="0"/>
        <v>400000</v>
      </c>
    </row>
    <row r="8" spans="1:7" ht="409.5" x14ac:dyDescent="0.2">
      <c r="A8" s="8">
        <v>6</v>
      </c>
      <c r="B8" s="10" t="s">
        <v>17</v>
      </c>
      <c r="C8" s="10" t="s">
        <v>18</v>
      </c>
      <c r="D8" s="12" t="s">
        <v>7</v>
      </c>
      <c r="E8" s="11">
        <v>72</v>
      </c>
      <c r="F8" s="11">
        <v>14000</v>
      </c>
      <c r="G8" s="11">
        <f t="shared" si="0"/>
        <v>1008000</v>
      </c>
    </row>
    <row r="9" spans="1:7" ht="408" x14ac:dyDescent="0.2">
      <c r="A9" s="8">
        <v>7</v>
      </c>
      <c r="B9" s="10" t="s">
        <v>17</v>
      </c>
      <c r="C9" s="10" t="s">
        <v>19</v>
      </c>
      <c r="D9" s="12" t="s">
        <v>7</v>
      </c>
      <c r="E9" s="11">
        <v>9</v>
      </c>
      <c r="F9" s="11">
        <v>45000</v>
      </c>
      <c r="G9" s="11">
        <f t="shared" si="0"/>
        <v>405000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2018-06-11T10:46:26Z</dcterms:created>
  <dcterms:modified xsi:type="dcterms:W3CDTF">2018-07-10T03:39:42Z</dcterms:modified>
</cp:coreProperties>
</file>