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</definedName>
  </definedNames>
  <calcPr calcId="124519" refMode="R1C1"/>
</workbook>
</file>

<file path=xl/calcChain.xml><?xml version="1.0" encoding="utf-8"?>
<calcChain xmlns="http://schemas.openxmlformats.org/spreadsheetml/2006/main">
  <c r="G4" i="1"/>
  <c r="G5"/>
  <c r="G6"/>
  <c r="G10" s="1"/>
  <c r="G7"/>
  <c r="G8"/>
  <c r="G9"/>
  <c r="G3"/>
</calcChain>
</file>

<file path=xl/sharedStrings.xml><?xml version="1.0" encoding="utf-8"?>
<sst xmlns="http://schemas.openxmlformats.org/spreadsheetml/2006/main" count="28" uniqueCount="21">
  <si>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</si>
  <si>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</si>
  <si>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</si>
  <si>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</si>
  <si>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</si>
  <si>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</si>
  <si>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</si>
  <si>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фл</t>
  </si>
  <si>
    <t>Метотрексат</t>
  </si>
  <si>
    <t>шприц</t>
  </si>
  <si>
    <t>раствор для инъекций 10мг/мл,1мл</t>
  </si>
  <si>
    <t>раствор для инъекций 10мг/мл,2мл</t>
  </si>
  <si>
    <t>раствор для инъекций 10мг/мл,1,5мл</t>
  </si>
  <si>
    <t>раствор для инъекций 10мг/мл,0,75мл</t>
  </si>
  <si>
    <t xml:space="preserve">Гепарин </t>
  </si>
  <si>
    <t xml:space="preserve">раствор для инъекций 5000МЕ 5мл   </t>
  </si>
  <si>
    <t xml:space="preserve">фл      </t>
  </si>
  <si>
    <t xml:space="preserve">порошок для приг.раствора 50мг  </t>
  </si>
  <si>
    <t>Пропофол</t>
  </si>
  <si>
    <t>эмульсия для в/в введения 10мг/мл 20мл</t>
  </si>
  <si>
    <t xml:space="preserve">Доксорубицин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</si>
</sst>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/>
    </xf>
    <xf numFmtId="164" fontId="5" fillId="0" borderId="0" xfId="0" applyNumberFormat="1" applyFont="1" applyFill="1"/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view="pageBreakPreview" zoomScale="115" zoomScaleSheetLayoutView="115" workbookViewId="0">
      <selection activeCell="B19" sqref="B19"/>
    </sheetView>
  </sheetViews>
  <sheetFormatPr defaultRowHeight="12.75"/>
  <cols>
    <col min="1" max="1" width="7.42578125" style="6" customWidth="1"/>
    <col min="2" max="2" width="23.5703125" style="6" customWidth="1"/>
    <col min="3" max="3" width="38.42578125" style="6" customWidth="1"/>
    <col min="4" max="4" width="13.7109375" style="6" customWidth="1"/>
    <col min="5" max="5" width="9.140625" style="6"/>
    <col min="6" max="6" width="15.28515625" style="6" customWidth="1"/>
    <col min="7" max="7" width="20" style="6" customWidth="1"/>
    <col min="8" max="8" width="4.42578125" style="6" customWidth="1"/>
    <col min="9" max="14" width="9.140625" style="6"/>
    <col min="15" max="15" width="23.85546875" style="6" customWidth="1"/>
    <col min="16" max="16384" width="9.140625" style="6"/>
  </cols>
  <sheetData>
    <row r="2" spans="1:7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5" t="s">
        <v>4</v>
      </c>
      <c r="G2" s="5" t="s">
        <v>5</v>
      </c>
    </row>
    <row r="3" spans="1:7">
      <c r="A3" s="7">
        <v>1</v>
      </c>
      <c r="B3" s="9" t="s">
        <v>14</v>
      </c>
      <c r="C3" s="8" t="s">
        <v>15</v>
      </c>
      <c r="D3" s="1" t="s">
        <v>16</v>
      </c>
      <c r="E3" s="1">
        <v>400</v>
      </c>
      <c r="F3" s="12">
        <v>373.78</v>
      </c>
      <c r="G3" s="2">
        <f>F3*E3</f>
        <v>149512</v>
      </c>
    </row>
    <row r="4" spans="1:7">
      <c r="A4" s="7">
        <v>2</v>
      </c>
      <c r="B4" s="9" t="s">
        <v>20</v>
      </c>
      <c r="C4" s="8" t="s">
        <v>17</v>
      </c>
      <c r="D4" s="1" t="s">
        <v>7</v>
      </c>
      <c r="E4" s="1">
        <v>300</v>
      </c>
      <c r="F4" s="12">
        <v>2646</v>
      </c>
      <c r="G4" s="2">
        <f t="shared" ref="G4:G9" si="0">F4*E4</f>
        <v>793800</v>
      </c>
    </row>
    <row r="5" spans="1:7">
      <c r="A5" s="7">
        <v>3</v>
      </c>
      <c r="B5" s="9" t="s">
        <v>18</v>
      </c>
      <c r="C5" s="10" t="s">
        <v>19</v>
      </c>
      <c r="D5" s="11" t="s">
        <v>7</v>
      </c>
      <c r="E5" s="1">
        <v>40</v>
      </c>
      <c r="F5" s="13">
        <v>246.01</v>
      </c>
      <c r="G5" s="2">
        <f t="shared" si="0"/>
        <v>9840.4</v>
      </c>
    </row>
    <row r="6" spans="1:7">
      <c r="A6" s="7">
        <v>4</v>
      </c>
      <c r="B6" s="9" t="s">
        <v>8</v>
      </c>
      <c r="C6" s="10" t="s">
        <v>10</v>
      </c>
      <c r="D6" s="11" t="s">
        <v>9</v>
      </c>
      <c r="E6" s="1">
        <v>100</v>
      </c>
      <c r="F6" s="13">
        <v>4273.66</v>
      </c>
      <c r="G6" s="2">
        <f t="shared" si="0"/>
        <v>427366</v>
      </c>
    </row>
    <row r="7" spans="1:7">
      <c r="A7" s="7">
        <v>5</v>
      </c>
      <c r="B7" s="9" t="s">
        <v>8</v>
      </c>
      <c r="C7" s="10" t="s">
        <v>11</v>
      </c>
      <c r="D7" s="11" t="s">
        <v>9</v>
      </c>
      <c r="E7" s="1">
        <v>20</v>
      </c>
      <c r="F7" s="13">
        <v>5363.25</v>
      </c>
      <c r="G7" s="2">
        <f t="shared" si="0"/>
        <v>107265</v>
      </c>
    </row>
    <row r="8" spans="1:7">
      <c r="A8" s="7">
        <v>6</v>
      </c>
      <c r="B8" s="9" t="s">
        <v>8</v>
      </c>
      <c r="C8" s="10" t="s">
        <v>12</v>
      </c>
      <c r="D8" s="11" t="s">
        <v>9</v>
      </c>
      <c r="E8" s="1">
        <v>50</v>
      </c>
      <c r="F8" s="13">
        <v>4273.66</v>
      </c>
      <c r="G8" s="2">
        <f t="shared" si="0"/>
        <v>213683</v>
      </c>
    </row>
    <row r="9" spans="1:7">
      <c r="A9" s="7">
        <v>7</v>
      </c>
      <c r="B9" s="9" t="s">
        <v>8</v>
      </c>
      <c r="C9" s="10" t="s">
        <v>13</v>
      </c>
      <c r="D9" s="11" t="s">
        <v>9</v>
      </c>
      <c r="E9" s="1">
        <v>70</v>
      </c>
      <c r="F9" s="13">
        <v>3749.08</v>
      </c>
      <c r="G9" s="2">
        <f t="shared" si="0"/>
        <v>262435.59999999998</v>
      </c>
    </row>
    <row r="10" spans="1:7">
      <c r="G10" s="14">
        <f>SUM(G3:G9)</f>
        <v>1963902</v>
      </c>
    </row>
  </sheetData>
  <pageMargins left="0.54" right="0.17" top="0.35433070866141736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2018-05-16T11:19:04Z</cp:lastPrinted>
  <dcterms:created xsi:type="dcterms:W3CDTF">2018-04-12T12:15:56Z</dcterms:created>
  <dcterms:modified xsi:type="dcterms:W3CDTF">2018-07-25T10:24:05Z</dcterms:modified>
</cp:coreProperties>
</file>