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75" windowWidth="20640" windowHeight="8205"/>
  </bookViews>
  <sheets>
    <sheet name="Лист1" sheetId="1" r:id="rId1"/>
    <sheet name="Лист2" sheetId="2" r:id="rId2"/>
    <sheet name="Лист3" sheetId="3" r:id="rId3"/>
  </sheets>
  <calcPr calcId="145621"/>
</workbook>
</file>

<file path=xl/calcChain.xml><?xml version="1.0" encoding="utf-8"?>
<calcChain xmlns="http://schemas.openxmlformats.org/spreadsheetml/2006/main">
  <c r="G5" i="1" l="1"/>
  <c r="G4" i="1" l="1"/>
  <c r="G6" i="1" s="1"/>
</calcChain>
</file>

<file path=xl/sharedStrings.xml><?xml version="1.0" encoding="utf-8"?>
<sst xmlns="http://schemas.openxmlformats.org/spreadsheetml/2006/main" count="13" uniqueCount="13">
  <si>
    <t>№ п/п</t>
  </si>
  <si>
    <t>Наименование</t>
  </si>
  <si>
    <t>Характеристика</t>
  </si>
  <si>
    <t>Ед.изм</t>
  </si>
  <si>
    <t>Количество</t>
  </si>
  <si>
    <t>Цена, тг</t>
  </si>
  <si>
    <t>Сумма, тг</t>
  </si>
  <si>
    <t>Микрокатетер  для доставки эмболизирующих агентов Marathon</t>
  </si>
  <si>
    <t>Микрокатетер потоконаправляемый предназначенный для доступа в периферические сосуды и сосуды головного мозга при контролируемом селективном введении специализированных лечебных средств, включая эмболизирующие или диагностические материалы. Имеет гидрофильное покрытие наружной поверхности внутренне покрытие тефлоном для снижения трения. Наличие двух рентгеноконтрастных маркера на дистальном конце катетера. Длина гибкого дистального кончика 25 см. Длина потоконаправляемого сегмента 7 см. Внутренний диаметр проксимального конца 0,015", дистального 0,013".  Наружный диаметр проксимального конца 2,7F, дистального 2,7F. Общая длина 170 см, рабочая длина 165 см. Совместим с проводником 0,010".</t>
  </si>
  <si>
    <t xml:space="preserve">Состав: 
1. Простыня   180 х 150 см разделена на 3 части - 2 части из водоотталкивающего полиэтилена и 1 часть из водопоглощающего материала. водопоглощающая часть представлена длиной 180 см и 61 см в ширину– 1 шт
2. Ангиопростыня  280 х 330см (пл. 55/95) с двумя овальными отверстиями 7х10 см, с операционной пленкой, с одним прозрачным краем. Выполнена полностью из нетканого 3-х слоеного впитывающего материала плотностью 95г/кв. метр – 1 шт. 
3. Халат L (пл. 68) – 2 шт.
Выполнен из нетканого полотна, плотность вуденпалп 68 г/кв метр
• Халат сложен для асептического надевания без дополнительной помощи,  с наличием фиксаторов завязок  предотвращающих рас стерилизацию и упрощающих завязывание. .
• Специальная система  четырех завязок и дополнительного запахивания в области спины обеспечивает стерильность спины персонала.
• Застежка ворота регулируется лентой «липучкой или завязками. 
• Халат имеет мягкие трикотажные манжеты  длинной 7- 9см. 
Стандартная длина халата 140 см
4. Халат XL (пл. 68) – 1 шт. 
1. Халат одноразовый Размер: XL – 1 шт   
Выполнен из нетканого полотна, плотность вуденпалп 68 г/кв метр
• Халат сложен для асептического надевания без дополнительной помощи,  с наличием фиксаторов завязок  предотвращающих расстерилизацию и упрощающих завязывание. .
• Специальная система  четырех завязок и дополнительного запахивания в области спины обеспечивает стерильность спины персонала.
• Застежка ворота регулируется лентой «липучкой или завязками. 
• Халат имеет мягкие трикотажные манжеты  длинной 7- 9см. 
Стандартная длина халата 140 см
5. Покрытие для аппарата 100 х 100см, полиэтиленовое, прозрачное. Имеет 2 положения – расслабленное и растянутое – 2 шт. 
6. Покрытие для аппарата 100 х 120 см, полиэтиленовое, прозрачное. Имеет 2 положения – расслабленное и растянутое – 1 шт. 
7. чаша для хранения проводника 2500мл, синяя, Чаша содержит внутренний проводниковый зажимный держатель . – 1шт.
8. Чаша 250мл, голубая, градуированная – 2 шт. 
9. Чаша 60 мл, прозрачная, градуированная – 2 шт. 
10. Поднос  прямоугольный  - 1 шт. 
11. Органайзер для инструментов  - 1 шт.
12. Скальпель  хирургический  № 11 – 1 шт. 
13. Губка с рукояткой – 1 шт.
14. Шприц 5 мл. Luer с иглой – 1 шт. 
15. Шприц 5 мл. Luer Lock с иглой – 1 шт. 
16. Шприц 10 мл.  Luer с иглой – 1 шт. 
17. Шприц   10  мл. Luer Lock с иглой – 1 шт.
18. Шприц  20 мл. Luer  с иглой – 1 шт.
19. Перчатки хирургические опудренные № 8 – 2 пары 
20. Перчатки хирургические опудренные №6,5   – 2 пары 
21. Перчатки хирургические опудренные №7  – 2 пары
21. Марлевые тампоны 30х30см, многослойные, с рентген контрастной нитью – 5 шт.
22. Марлевые тампоны 10х10 см, многослойные  – 15  шт.
23. Чехол одноразовый на лампу.
В единой упаковке
Стерилизация газовым методом
</t>
  </si>
  <si>
    <t>комп.</t>
  </si>
  <si>
    <t>Набор для РЭО (рентгенэндоваскулярная окклюзия)</t>
  </si>
  <si>
    <t>шт.</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</si>
</sst>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_₽_-;\-* #,##0.00\ _₽_-;_-* &quot;-&quot;??\ _₽_-;_-@_-"/>
  </numFmts>
  <fonts count="8" x14ac:knownFonts="1">
    <font>
      <sz val="11"/>
      <color theme="1"/>
      <name val="Calibri"/>
      <family val="2"/>
      <charset val="204"/>
      <scheme val="minor"/>
    </font>
    <font>
      <sz val="11"/>
      <color theme="1"/>
      <name val="Calibri"/>
      <family val="2"/>
      <charset val="204"/>
      <scheme val="minor"/>
    </font>
    <font>
      <sz val="9"/>
      <color rgb="FF2F2F2F"/>
      <name val="Arial"/>
      <family val="2"/>
      <charset val="204"/>
    </font>
    <font>
      <sz val="11"/>
      <color theme="1"/>
      <name val="Calibri"/>
      <family val="2"/>
      <scheme val="minor"/>
    </font>
    <font>
      <b/>
      <sz val="10"/>
      <color theme="1"/>
      <name val="Times New Roman"/>
      <family val="1"/>
      <charset val="204"/>
    </font>
    <font>
      <sz val="10"/>
      <color theme="1"/>
      <name val="Times New Roman"/>
      <family val="1"/>
      <charset val="204"/>
    </font>
    <font>
      <sz val="10"/>
      <color rgb="FF000000"/>
      <name val="Times New Roman"/>
      <family val="1"/>
      <charset val="204"/>
    </font>
    <font>
      <b/>
      <sz val="11"/>
      <color theme="1"/>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3" fillId="0" borderId="0"/>
  </cellStyleXfs>
  <cellXfs count="12">
    <xf numFmtId="0" fontId="0" fillId="0" borderId="0" xfId="0"/>
    <xf numFmtId="0" fontId="2" fillId="0" borderId="0" xfId="0" applyFont="1" applyAlignment="1">
      <alignment horizontal="justify" wrapText="1"/>
    </xf>
    <xf numFmtId="0" fontId="4" fillId="0" borderId="1" xfId="0" applyFont="1" applyBorder="1" applyAlignment="1">
      <alignment wrapText="1"/>
    </xf>
    <xf numFmtId="0" fontId="4" fillId="0" borderId="1" xfId="0" applyFont="1" applyBorder="1"/>
    <xf numFmtId="0" fontId="4" fillId="0" borderId="1" xfId="0" applyFont="1" applyBorder="1" applyAlignment="1">
      <alignment horizontal="center"/>
    </xf>
    <xf numFmtId="0" fontId="5" fillId="0" borderId="1" xfId="0" applyFont="1" applyBorder="1" applyAlignment="1">
      <alignment horizontal="center" vertical="top"/>
    </xf>
    <xf numFmtId="0" fontId="6" fillId="0" borderId="1" xfId="0" applyFont="1" applyBorder="1" applyAlignment="1">
      <alignment vertical="top" wrapText="1"/>
    </xf>
    <xf numFmtId="164" fontId="5" fillId="0" borderId="1" xfId="1" applyFont="1" applyBorder="1" applyAlignment="1">
      <alignment vertical="top"/>
    </xf>
    <xf numFmtId="0" fontId="5" fillId="0" borderId="1" xfId="0" applyFont="1" applyBorder="1" applyAlignment="1">
      <alignment horizontal="right" vertical="top"/>
    </xf>
    <xf numFmtId="0" fontId="5" fillId="0" borderId="1" xfId="0" applyFont="1" applyBorder="1" applyAlignment="1">
      <alignment vertical="top"/>
    </xf>
    <xf numFmtId="0" fontId="0" fillId="0" borderId="1" xfId="0" applyBorder="1" applyAlignment="1">
      <alignment vertical="top"/>
    </xf>
    <xf numFmtId="164" fontId="7" fillId="0" borderId="1" xfId="0" applyNumberFormat="1" applyFont="1" applyBorder="1" applyAlignment="1">
      <alignment vertical="top"/>
    </xf>
  </cellXfs>
  <cellStyles count="3">
    <cellStyle name="Обычный" xfId="0" builtinId="0"/>
    <cellStyle name="Обычный 5" xfId="2"/>
    <cellStyle name="Финансовый"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15"/>
  <sheetViews>
    <sheetView tabSelected="1" workbookViewId="0">
      <selection activeCell="C5" sqref="C5"/>
    </sheetView>
  </sheetViews>
  <sheetFormatPr defaultRowHeight="15" x14ac:dyDescent="0.25"/>
  <cols>
    <col min="1" max="1" width="7" customWidth="1"/>
    <col min="2" max="2" width="20.7109375" customWidth="1"/>
    <col min="3" max="3" width="88.7109375" customWidth="1"/>
    <col min="4" max="4" width="5.85546875" customWidth="1"/>
    <col min="5" max="5" width="7.140625" customWidth="1"/>
    <col min="6" max="6" width="11.85546875" customWidth="1"/>
    <col min="7" max="7" width="18.28515625" customWidth="1"/>
  </cols>
  <sheetData>
    <row r="3" spans="1:7" x14ac:dyDescent="0.25">
      <c r="A3" s="3" t="s">
        <v>0</v>
      </c>
      <c r="B3" s="3" t="s">
        <v>1</v>
      </c>
      <c r="C3" s="2" t="s">
        <v>2</v>
      </c>
      <c r="D3" s="3" t="s">
        <v>3</v>
      </c>
      <c r="E3" s="4" t="s">
        <v>4</v>
      </c>
      <c r="F3" s="4" t="s">
        <v>5</v>
      </c>
      <c r="G3" s="4" t="s">
        <v>6</v>
      </c>
    </row>
    <row r="4" spans="1:7" ht="105.75" customHeight="1" x14ac:dyDescent="0.25">
      <c r="A4" s="5">
        <v>1</v>
      </c>
      <c r="B4" s="6" t="s">
        <v>7</v>
      </c>
      <c r="C4" s="6" t="s">
        <v>8</v>
      </c>
      <c r="D4" s="5" t="s">
        <v>12</v>
      </c>
      <c r="E4" s="5">
        <v>10</v>
      </c>
      <c r="F4" s="7">
        <v>179000</v>
      </c>
      <c r="G4" s="7">
        <f>F4*E4</f>
        <v>1790000</v>
      </c>
    </row>
    <row r="5" spans="1:7" ht="309.75" customHeight="1" x14ac:dyDescent="0.25">
      <c r="A5" s="5">
        <v>2</v>
      </c>
      <c r="B5" s="6" t="s">
        <v>11</v>
      </c>
      <c r="C5" s="6" t="s">
        <v>9</v>
      </c>
      <c r="D5" s="8" t="s">
        <v>10</v>
      </c>
      <c r="E5" s="9">
        <v>50</v>
      </c>
      <c r="F5" s="7">
        <v>15700</v>
      </c>
      <c r="G5" s="7">
        <f>E5*F5</f>
        <v>785000</v>
      </c>
    </row>
    <row r="6" spans="1:7" ht="23.25" customHeight="1" x14ac:dyDescent="0.25">
      <c r="A6" s="10"/>
      <c r="B6" s="10"/>
      <c r="C6" s="10"/>
      <c r="D6" s="10"/>
      <c r="E6" s="10"/>
      <c r="F6" s="10"/>
      <c r="G6" s="11">
        <f>SUM(G4:G5)</f>
        <v>2575000</v>
      </c>
    </row>
    <row r="7" spans="1:7" ht="23.25" customHeight="1" x14ac:dyDescent="0.25">
      <c r="C7" s="1"/>
    </row>
    <row r="8" spans="1:7" ht="23.25" customHeight="1" x14ac:dyDescent="0.25"/>
    <row r="9" spans="1:7" ht="23.25" customHeight="1" x14ac:dyDescent="0.25"/>
    <row r="10" spans="1:7" ht="23.25" customHeight="1" x14ac:dyDescent="0.25"/>
    <row r="11" spans="1:7" ht="23.25" customHeight="1" x14ac:dyDescent="0.25"/>
    <row r="12" spans="1:7" ht="23.25" customHeight="1" x14ac:dyDescent="0.25"/>
    <row r="13" spans="1:7" ht="23.25" customHeight="1" x14ac:dyDescent="0.25"/>
    <row r="14" spans="1:7" ht="23.25" customHeight="1" x14ac:dyDescent="0.25"/>
    <row r="15" spans="1:7" ht="23.25" customHeight="1" x14ac:dyDescent="0.25"/>
  </sheetData>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1</cp:lastModifiedBy>
  <dcterms:created xsi:type="dcterms:W3CDTF">2018-08-29T05:01:55Z</dcterms:created>
  <dcterms:modified xsi:type="dcterms:W3CDTF">2018-09-20T02:46:54Z</dcterms:modified>
</cp:coreProperties>
</file>